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3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<sst xmlns="http://schemas.openxmlformats.org/spreadsheetml/2006/main" count="1058" uniqueCount="274">
  <si>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</si>
  <si>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</si>
  <si>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</si>
  <si>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</si>
  <si>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</si>
  <si>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</si>
  <si>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</si>
  <si>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</si>
  <si>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</si>
  <si>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</si>
  <si>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</si>
  <si>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</si>
  <si>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</si>
  <si>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</si>
  <si>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</si>
  <si>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</si>
  <si>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</si>
  <si>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</si>
  <si>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</si>
  <si>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</si>
  <si>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</si>
  <si>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</si>
  <si>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</si>
  <si>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</si>
  <si>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ESCLUSO</t>
  </si>
  <si>
    <t>Domande ammesse</t>
  </si>
  <si>
    <t>ANZIANITA' DI RUOLO (per tempi indeterminati) ANNI DI SERVIZIO (per tempi determinati)</t>
  </si>
  <si>
    <t>Corsi non previsti/Domande escluse</t>
  </si>
  <si>
    <t>TOTALE DOMANDE</t>
  </si>
  <si>
    <t>IN CORSO/FUORI CORSO</t>
  </si>
  <si>
    <t>diploma II grado/laurea</t>
  </si>
  <si>
    <t>post-laurea (Master,..)</t>
  </si>
  <si>
    <t>neo immessa ruolo</t>
  </si>
  <si>
    <t>SI</t>
  </si>
  <si>
    <t>seconda laurea</t>
  </si>
  <si>
    <t>in corso</t>
  </si>
  <si>
    <t>VARCHETTA MICHELA</t>
  </si>
  <si>
    <t>fuori corso</t>
  </si>
  <si>
    <t>I.C. MONTEFIASCONE</t>
  </si>
  <si>
    <t>tempo determinato</t>
  </si>
  <si>
    <t>NO</t>
  </si>
  <si>
    <t>tempo indeterminato</t>
  </si>
  <si>
    <t>I.C. CAPRAROLA</t>
  </si>
  <si>
    <t>I.C. TARQUINIA</t>
  </si>
  <si>
    <t>LICASTRO ELISABETTA</t>
  </si>
  <si>
    <t>GUERRIERO VINCENZO</t>
  </si>
  <si>
    <t>I.C. VIGNANELLO</t>
  </si>
  <si>
    <t>MANTOVANI ANNA</t>
  </si>
  <si>
    <t>I.C. SCRIATTOLI VETRALLA</t>
  </si>
  <si>
    <t>CUZZOLI ROSARIA</t>
  </si>
  <si>
    <t>I.C. RONCIGLIONE</t>
  </si>
  <si>
    <t>post-laurea (Master,…)</t>
  </si>
  <si>
    <t>N.D.</t>
  </si>
  <si>
    <t>I.C. CAPRANICA</t>
  </si>
  <si>
    <t>TFA Sostegno</t>
  </si>
  <si>
    <t>I.C. VALENTANO</t>
  </si>
  <si>
    <t>TFA</t>
  </si>
  <si>
    <t>TREQUATTRINI LUISA</t>
  </si>
  <si>
    <t>PALMUCCI MAURIZIO</t>
  </si>
  <si>
    <t>I.C. FABRICA DI ROMA</t>
  </si>
  <si>
    <t>I.C. NEPI</t>
  </si>
  <si>
    <t>I.C. TUSCANIA</t>
  </si>
  <si>
    <t>I.C. SUTRI</t>
  </si>
  <si>
    <t>I.C. BASSANO ROMANO</t>
  </si>
  <si>
    <t>CAPECE ANGELA</t>
  </si>
  <si>
    <t>I.C. CANINO</t>
  </si>
  <si>
    <t>MILIA SIMONETTA</t>
  </si>
  <si>
    <t>VENTRONE STEFANIA</t>
  </si>
  <si>
    <t xml:space="preserve">N.D. </t>
  </si>
  <si>
    <t>D'ANGELI SARA</t>
  </si>
  <si>
    <t>ANGELUCCI VALERIA</t>
  </si>
  <si>
    <t>PIANESELLI ANNAMARIA</t>
  </si>
  <si>
    <t>CORNICI CRISTINA</t>
  </si>
  <si>
    <t>I.C. GROTTE DI CASTRO</t>
  </si>
  <si>
    <t>GIGLIOTTI ANGELO</t>
  </si>
  <si>
    <t>primo anno</t>
  </si>
  <si>
    <t>SCARPONI ROBERTO</t>
  </si>
  <si>
    <t>NOTE  / MOTIVO DI ESCLUSIONE</t>
  </si>
  <si>
    <t>Quote non impegnate</t>
  </si>
  <si>
    <t>VOLPI DANIELA</t>
  </si>
  <si>
    <t>I.C. MONTALTO DI CASTRO</t>
  </si>
  <si>
    <t>SCIMONE GRAZIA</t>
  </si>
  <si>
    <t>TAMIRI ANNA MARIA</t>
  </si>
  <si>
    <t>SPACCAPELI ELISA</t>
  </si>
  <si>
    <t>SERIO MARIA ANTONELLA</t>
  </si>
  <si>
    <t>I.C. ELLERA VITERBO</t>
  </si>
  <si>
    <t>I.C. CARMINE VITERBO</t>
  </si>
  <si>
    <t>I.C. P. EGIDI VITERBO</t>
  </si>
  <si>
    <t>DI BIASE PAOLA</t>
  </si>
  <si>
    <t>I.C. GROTTE S. STEFANO</t>
  </si>
  <si>
    <t>VASSALLO MANUELA</t>
  </si>
  <si>
    <t>MAZZARELLA ELISA</t>
  </si>
  <si>
    <t>FETONI ANNALISA</t>
  </si>
  <si>
    <t>BELLITTO LUIGINA</t>
  </si>
  <si>
    <t>I.O. BAGNOREGIO</t>
  </si>
  <si>
    <t>PINTO SONIA</t>
  </si>
  <si>
    <t xml:space="preserve">Manca contratto fino al termine dell'anno scolastico </t>
  </si>
  <si>
    <t>PAPAROZZI MARCELLA</t>
  </si>
  <si>
    <t>SALCINI AMBRA</t>
  </si>
  <si>
    <t>I.C. FANTAPPIE VITERBO</t>
  </si>
  <si>
    <t>I.C. CANEVARI VITERBO</t>
  </si>
  <si>
    <t>PARADISI LAURA</t>
  </si>
  <si>
    <t>FALCIONI ELISA</t>
  </si>
  <si>
    <t>GOLETTI MICHELA</t>
  </si>
  <si>
    <t>CENCIONI FEDERICA</t>
  </si>
  <si>
    <t>MENEGALDO MARIA GRAZIA</t>
  </si>
  <si>
    <t>FARISEI MANUELA</t>
  </si>
  <si>
    <t>I.C. MARCONI VETRALLA</t>
  </si>
  <si>
    <t>PISCIACANI IRENE</t>
  </si>
  <si>
    <t>TORRESI ELISABETTA</t>
  </si>
  <si>
    <t>MALTONI ALESSANDRA</t>
  </si>
  <si>
    <t>BIAGIOLA CRISTINA</t>
  </si>
  <si>
    <t>MASTROGREGORI ROSSELLA</t>
  </si>
  <si>
    <t>I.C. XXV APRILE CIVITA</t>
  </si>
  <si>
    <t>ANSELMI LAURA</t>
  </si>
  <si>
    <t>CIPRIANI DANIELA</t>
  </si>
  <si>
    <t>CENCIONI ELISA</t>
  </si>
  <si>
    <t>corso 24 CFU</t>
  </si>
  <si>
    <t>CECCHI CRISTINA</t>
  </si>
  <si>
    <t>DI FRANCESCO PAMELA</t>
  </si>
  <si>
    <t>METELLI FRANCESCA</t>
  </si>
  <si>
    <t>MARIOTTI MARIA RITA</t>
  </si>
  <si>
    <t>GAVELLI MARINA</t>
  </si>
  <si>
    <t>primo anno specialistica</t>
  </si>
  <si>
    <t>CON RISERVA - in attesa di iscrizione</t>
  </si>
  <si>
    <t>MONTI GIULIANO</t>
  </si>
  <si>
    <t>ALILLA ANNA MARIA</t>
  </si>
  <si>
    <t>CECCOBELLI CRISTINA</t>
  </si>
  <si>
    <t>COSENZA ROBERTA</t>
  </si>
  <si>
    <t>ISIS F. ORIOLI VITERBO</t>
  </si>
  <si>
    <t>CON RISERVA - contratto fino all'avente diritto</t>
  </si>
  <si>
    <t>PROIETTI CARLA</t>
  </si>
  <si>
    <t>BOCCI MANUEL</t>
  </si>
  <si>
    <t>PECORELLI ALESSANDRA</t>
  </si>
  <si>
    <t>MONTANARO MARIA GIOVANNA</t>
  </si>
  <si>
    <t>SBUGLIA PAMELA</t>
  </si>
  <si>
    <t>I.C. SORIANO NEL CIMINO</t>
  </si>
  <si>
    <t>TORTELLA BARBARA</t>
  </si>
  <si>
    <t>TROVATO SABINA</t>
  </si>
  <si>
    <t>CAPPELLACCI BARBARA</t>
  </si>
  <si>
    <t>ANDREUCCI MARIA PAOLA</t>
  </si>
  <si>
    <t>BRIZI MARIA FRANCESCA</t>
  </si>
  <si>
    <t>RISPOLI ADRIANA</t>
  </si>
  <si>
    <t>I.C. EGIDI VITERBO</t>
  </si>
  <si>
    <t>QUAGLIAROTTI FRANCESCA ROMANA</t>
  </si>
  <si>
    <t>POPONI FRANCESCO</t>
  </si>
  <si>
    <t>GIANGRASSO NUNZIA</t>
  </si>
  <si>
    <t>VALENTINI ALESSIA</t>
  </si>
  <si>
    <t>RULLI ROSANNA</t>
  </si>
  <si>
    <t>GAROFALO GIOVANNI</t>
  </si>
  <si>
    <t>PONTUALE FRANCESCA</t>
  </si>
  <si>
    <t>Si concede solo per corso 24 CFU</t>
  </si>
  <si>
    <t xml:space="preserve">POLI ALBERTO </t>
  </si>
  <si>
    <t>PASSINI EMANUELA</t>
  </si>
  <si>
    <t>LEONE MARTA</t>
  </si>
  <si>
    <t>I.O. ORTE</t>
  </si>
  <si>
    <t>MAGRINI EVA</t>
  </si>
  <si>
    <t>FISNIKU SILVI</t>
  </si>
  <si>
    <t>GIROLAMI ANGELO</t>
  </si>
  <si>
    <t>VALENTINI LAURA</t>
  </si>
  <si>
    <t>MORONI RITA</t>
  </si>
  <si>
    <t>ANTONINI FEDERICA</t>
  </si>
  <si>
    <t>MATTEI ANITA</t>
  </si>
  <si>
    <t>CIONCO CLAUDIA</t>
  </si>
  <si>
    <t>SPADAVECCHIA MARIELLA</t>
  </si>
  <si>
    <t>CONSILVIO ROBERTA</t>
  </si>
  <si>
    <t>ZANNARINI MARCO</t>
  </si>
  <si>
    <t>CIVITELLI MICHELA</t>
  </si>
  <si>
    <t>LUPATTELLI SILVIA</t>
  </si>
  <si>
    <t>GOVERNATORI ANNA</t>
  </si>
  <si>
    <t>GAMBELLINI RAFFAELLA</t>
  </si>
  <si>
    <t>CUA ANNUNZIATA STEFANIA</t>
  </si>
  <si>
    <t>ATZORI MARTINA</t>
  </si>
  <si>
    <t>Tipologia corso non prevista dal CCRI</t>
  </si>
  <si>
    <t>Dottorato di ricerca</t>
  </si>
  <si>
    <t>GUERRINI SILVIA</t>
  </si>
  <si>
    <t>I.C. FANTAPPIE' VITERBO</t>
  </si>
  <si>
    <t>Corso in Romania</t>
  </si>
  <si>
    <t>ITT L. DA VINCI VITERBO</t>
  </si>
  <si>
    <t>LAGHEZZA GIULIA GABRIELLA</t>
  </si>
  <si>
    <t>IISS F. ORIOLI VITERBO</t>
  </si>
  <si>
    <t>SANTI ELEONORA</t>
  </si>
  <si>
    <t>IISS P. CANONICA VETRALLA</t>
  </si>
  <si>
    <t>PESSOLANI MARIA MADDALENA</t>
  </si>
  <si>
    <t>FERALE ROBERTA</t>
  </si>
  <si>
    <t>BOSCHI ILENIA</t>
  </si>
  <si>
    <t>IPSEOA CAPRAROLA</t>
  </si>
  <si>
    <t>ANTONINI RITA</t>
  </si>
  <si>
    <t>SORRENTINO ELVIRA</t>
  </si>
  <si>
    <t>FRELLICCA ORIETTA</t>
  </si>
  <si>
    <t>CATANZARO IRENE</t>
  </si>
  <si>
    <t>DI MAIO ELISA</t>
  </si>
  <si>
    <t>NARCISI LIVIA</t>
  </si>
  <si>
    <t>PIERGENTILI RITA</t>
  </si>
  <si>
    <t xml:space="preserve">SI </t>
  </si>
  <si>
    <t>MARIANI FEDERICA</t>
  </si>
  <si>
    <t>IISS CARDARELLI TARQUINIA</t>
  </si>
  <si>
    <t>MORETTI SABRINA</t>
  </si>
  <si>
    <t>CAMICIA BARBARA</t>
  </si>
  <si>
    <t>MAURIZI KATIA</t>
  </si>
  <si>
    <t>MANCINI ANNA</t>
  </si>
  <si>
    <t>PRUDENZI GIULIA</t>
  </si>
  <si>
    <t>LICEO RUFFINI VITERBO</t>
  </si>
  <si>
    <t>AMATO FABIANA</t>
  </si>
  <si>
    <t>LICEO MEUCCI RONCIGLIONE</t>
  </si>
  <si>
    <t>MARTINI SERENA</t>
  </si>
  <si>
    <t>CICCIARELLA TERESA LUCIA</t>
  </si>
  <si>
    <t>CROCETTI MARIA ADELE</t>
  </si>
  <si>
    <t>SARGENTINI MARTINA</t>
  </si>
  <si>
    <t>CAPOCCIONI GIULIA MARIA</t>
  </si>
  <si>
    <t>BROZZINI DANILA</t>
  </si>
  <si>
    <t>CECCARELLI ALESSANDRA</t>
  </si>
  <si>
    <t>CACCHIOLI LUNA</t>
  </si>
  <si>
    <t>I.O.ORTE</t>
  </si>
  <si>
    <t>MUZZI RICCARDO</t>
  </si>
  <si>
    <t>CASANI ELEONORA</t>
  </si>
  <si>
    <t>IISS MIDOSSI CIVITA CAST.</t>
  </si>
  <si>
    <t>FALCO ROSALIA</t>
  </si>
  <si>
    <t>VALZANA ELENA</t>
  </si>
  <si>
    <t>MESSORE LOREDANA</t>
  </si>
  <si>
    <t>GIANNINI GIORGIO</t>
  </si>
  <si>
    <t>SBARRINI MAURIZIO</t>
  </si>
  <si>
    <t>IISS MONTEFIASCONE</t>
  </si>
  <si>
    <t>FERRI FRANCESCA</t>
  </si>
  <si>
    <t>LUNA LAURA</t>
  </si>
  <si>
    <t>IST. MAGISTRALE S. ROSA</t>
  </si>
  <si>
    <t>CEA DONATELLA</t>
  </si>
  <si>
    <t>CHIRIELETTI CHIARA</t>
  </si>
  <si>
    <t>BERARDI RICCARDO</t>
  </si>
  <si>
    <t>BASTIANINI ENRICA</t>
  </si>
  <si>
    <t>3ter) corso 24 CFU</t>
  </si>
  <si>
    <t>3bis) TFA- TFA Sostegno</t>
  </si>
  <si>
    <t>BRIZI MARZIA</t>
  </si>
  <si>
    <t>Corso ICOTEA</t>
  </si>
  <si>
    <t>Corso non universitario</t>
  </si>
  <si>
    <t>ANGELINI GIOVANNI</t>
  </si>
  <si>
    <t>SACCONI VERENA</t>
  </si>
  <si>
    <t>Manca documentazione</t>
  </si>
  <si>
    <t>PACINI ANNALISA</t>
  </si>
  <si>
    <t>I.C. VANNI VITERBO</t>
  </si>
  <si>
    <t>VAZIRI MOGHADDAM HOUMAN</t>
  </si>
  <si>
    <t>MARUCCI FRANCESCA</t>
  </si>
  <si>
    <t>Manca dichiarazione esami sostenuti nell'a.a. precedente</t>
  </si>
  <si>
    <t>SCARSELLETTI ELISA</t>
  </si>
  <si>
    <t>FRANCESCHINA</t>
  </si>
  <si>
    <t>MONICA</t>
  </si>
  <si>
    <t>MANGANO CARMELA</t>
  </si>
  <si>
    <t>MORICONE SIMONA</t>
  </si>
  <si>
    <t>VITANGELI MIRIAM</t>
  </si>
  <si>
    <t>CERASA LAURA</t>
  </si>
  <si>
    <t>PARSI SILVIA</t>
  </si>
  <si>
    <t>Corso L2</t>
  </si>
  <si>
    <t>CANTARELLA LARA</t>
  </si>
  <si>
    <t>DI DOMENICO LAURA</t>
  </si>
  <si>
    <t>Corso ICOTEA L2</t>
  </si>
  <si>
    <t>Corso non universitario e non previsto da CCRI</t>
  </si>
  <si>
    <t>In attesa eventuale trasformazione in contratto fino al 30/06</t>
  </si>
  <si>
    <t>Si concede (CON RISERVA) solo per corso 24 CFU</t>
  </si>
  <si>
    <t>MASSOLO BARBARA</t>
  </si>
  <si>
    <t>I.C. CANEVARI VT</t>
  </si>
  <si>
    <t>TACCONI MARIA PIA</t>
  </si>
  <si>
    <t>CARACCIUOLO ERIKA</t>
  </si>
  <si>
    <t>ARMA FRANCESCA</t>
  </si>
  <si>
    <t>I.C. D. ALIGHIERI CIVITA</t>
  </si>
  <si>
    <t>LICASTRO BARBARA</t>
  </si>
  <si>
    <t>FORNICOLI MARIA</t>
  </si>
  <si>
    <t>DE CAROLIS DARIA</t>
  </si>
  <si>
    <t>AMATO DE SERPIS ROSA</t>
  </si>
  <si>
    <t>COMPAGNUCCI SARA</t>
  </si>
  <si>
    <t>MENGHINI RAFFAELA</t>
  </si>
  <si>
    <t>DI FRANCESCO FRANCESCA</t>
  </si>
  <si>
    <t>IISS COLASANTI CIVITA</t>
  </si>
  <si>
    <t>NARDILLI DANIELA</t>
  </si>
  <si>
    <t>MIGLIACCIO ANGELA TIZIANA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</si>
</sst>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14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32.00390625" style="0" bestFit="1" customWidth="1"/>
    <col min="2" max="3" width="7.421875" style="0" customWidth="1"/>
    <col min="4" max="4" width="7.421875" style="23" customWidth="1"/>
    <col min="5" max="6" width="7.421875" style="0" customWidth="1"/>
    <col min="7" max="7" width="7.421875" style="23" customWidth="1"/>
    <col min="8" max="9" width="7.421875" style="0" customWidth="1"/>
    <col min="10" max="10" width="7.421875" style="23" customWidth="1"/>
    <col min="11" max="12" width="7.421875" style="0" customWidth="1"/>
    <col min="13" max="13" width="7.421875" style="23" customWidth="1"/>
    <col min="14" max="15" width="7.421875" style="0" customWidth="1"/>
    <col min="16" max="16" width="7.421875" style="23" customWidth="1"/>
    <col min="17" max="17" width="9.140625" style="22" customWidth="1"/>
  </cols>
  <sheetData>
    <row r="1" spans="1:17" ht="12.75">
      <c r="A1" s="84"/>
      <c r="B1" s="101" t="s">
        <v>16</v>
      </c>
      <c r="C1" s="102"/>
      <c r="D1" s="103"/>
      <c r="E1" s="101" t="s">
        <v>17</v>
      </c>
      <c r="F1" s="102"/>
      <c r="G1" s="103"/>
      <c r="H1" s="101" t="s">
        <v>18</v>
      </c>
      <c r="I1" s="102"/>
      <c r="J1" s="103"/>
      <c r="K1" s="101" t="s">
        <v>19</v>
      </c>
      <c r="L1" s="102"/>
      <c r="M1" s="103"/>
      <c r="N1" s="101" t="s">
        <v>20</v>
      </c>
      <c r="O1" s="102"/>
      <c r="P1" s="103"/>
      <c r="Q1" s="104" t="s">
        <v>22</v>
      </c>
    </row>
    <row r="2" spans="1:17" ht="51">
      <c r="A2" s="85"/>
      <c r="B2" s="90" t="s">
        <v>2</v>
      </c>
      <c r="C2" s="91" t="s">
        <v>3</v>
      </c>
      <c r="D2" s="92" t="s">
        <v>21</v>
      </c>
      <c r="E2" s="90" t="s">
        <v>2</v>
      </c>
      <c r="F2" s="91" t="s">
        <v>3</v>
      </c>
      <c r="G2" s="92" t="s">
        <v>21</v>
      </c>
      <c r="H2" s="90" t="s">
        <v>2</v>
      </c>
      <c r="I2" s="91" t="s">
        <v>3</v>
      </c>
      <c r="J2" s="92" t="s">
        <v>21</v>
      </c>
      <c r="K2" s="90" t="s">
        <v>2</v>
      </c>
      <c r="L2" s="91" t="s">
        <v>3</v>
      </c>
      <c r="M2" s="92" t="s">
        <v>21</v>
      </c>
      <c r="N2" s="90" t="s">
        <v>2</v>
      </c>
      <c r="O2" s="91" t="s">
        <v>3</v>
      </c>
      <c r="P2" s="92" t="s">
        <v>21</v>
      </c>
      <c r="Q2" s="105"/>
    </row>
    <row r="3" spans="1:17" s="8" customFormat="1" ht="15">
      <c r="A3" s="86" t="s">
        <v>9</v>
      </c>
      <c r="B3" s="67"/>
      <c r="C3" s="63"/>
      <c r="D3" s="68"/>
      <c r="E3" s="73"/>
      <c r="F3" s="64"/>
      <c r="G3" s="68"/>
      <c r="H3" s="67"/>
      <c r="I3" s="63"/>
      <c r="J3" s="68"/>
      <c r="K3" s="67"/>
      <c r="L3" s="63"/>
      <c r="M3" s="80"/>
      <c r="N3" s="67"/>
      <c r="O3" s="64"/>
      <c r="P3" s="68"/>
      <c r="Q3" s="81"/>
    </row>
    <row r="4" spans="1:17" s="8" customFormat="1" ht="15">
      <c r="A4" s="87" t="s">
        <v>10</v>
      </c>
      <c r="B4" s="67">
        <v>1</v>
      </c>
      <c r="C4" s="63">
        <v>1</v>
      </c>
      <c r="D4" s="68">
        <f>B4+C4</f>
        <v>2</v>
      </c>
      <c r="E4" s="67">
        <v>4</v>
      </c>
      <c r="F4" s="63">
        <v>1</v>
      </c>
      <c r="G4" s="68">
        <f>E4+F4</f>
        <v>5</v>
      </c>
      <c r="H4" s="67"/>
      <c r="I4" s="63"/>
      <c r="J4" s="68"/>
      <c r="K4" s="67">
        <v>2</v>
      </c>
      <c r="L4" s="63">
        <v>3</v>
      </c>
      <c r="M4" s="80">
        <f>K4+L4</f>
        <v>5</v>
      </c>
      <c r="N4" s="67">
        <v>3</v>
      </c>
      <c r="O4" s="64"/>
      <c r="P4" s="68">
        <f>N4+O4</f>
        <v>3</v>
      </c>
      <c r="Q4" s="81">
        <f>D4+G4+J4+M4+P4</f>
        <v>15</v>
      </c>
    </row>
    <row r="5" spans="1:17" s="8" customFormat="1" ht="15">
      <c r="A5" s="86" t="s">
        <v>11</v>
      </c>
      <c r="B5" s="67"/>
      <c r="C5" s="63"/>
      <c r="D5" s="68"/>
      <c r="E5" s="67"/>
      <c r="F5" s="63"/>
      <c r="G5" s="68"/>
      <c r="H5" s="67"/>
      <c r="I5" s="63"/>
      <c r="J5" s="68"/>
      <c r="K5" s="67"/>
      <c r="L5" s="63"/>
      <c r="M5" s="80"/>
      <c r="N5" s="67"/>
      <c r="O5" s="64"/>
      <c r="P5" s="68"/>
      <c r="Q5" s="81"/>
    </row>
    <row r="6" spans="1:17" s="8" customFormat="1" ht="15">
      <c r="A6" s="86" t="s">
        <v>231</v>
      </c>
      <c r="B6" s="67">
        <v>2</v>
      </c>
      <c r="C6" s="63">
        <v>8</v>
      </c>
      <c r="D6" s="68">
        <f>B6+C6</f>
        <v>10</v>
      </c>
      <c r="E6" s="67">
        <v>3</v>
      </c>
      <c r="F6" s="63">
        <v>13</v>
      </c>
      <c r="G6" s="68">
        <f aca="true" t="shared" si="0" ref="G6:G11">E6+F6</f>
        <v>16</v>
      </c>
      <c r="H6" s="67">
        <v>1</v>
      </c>
      <c r="I6" s="63">
        <v>7</v>
      </c>
      <c r="J6" s="68">
        <f aca="true" t="shared" si="1" ref="J6:J11">H6+I6</f>
        <v>8</v>
      </c>
      <c r="K6" s="67">
        <v>4</v>
      </c>
      <c r="L6" s="63">
        <v>16</v>
      </c>
      <c r="M6" s="80">
        <f aca="true" t="shared" si="2" ref="M6:M11">K6+L6</f>
        <v>20</v>
      </c>
      <c r="N6" s="67"/>
      <c r="O6" s="64"/>
      <c r="P6" s="68"/>
      <c r="Q6" s="81">
        <f>D6+G6+J6+M6</f>
        <v>54</v>
      </c>
    </row>
    <row r="7" spans="1:17" s="8" customFormat="1" ht="15">
      <c r="A7" s="86" t="s">
        <v>230</v>
      </c>
      <c r="B7" s="67"/>
      <c r="C7" s="63"/>
      <c r="D7" s="68"/>
      <c r="E7" s="67"/>
      <c r="F7" s="63">
        <v>3</v>
      </c>
      <c r="G7" s="68">
        <f t="shared" si="0"/>
        <v>3</v>
      </c>
      <c r="H7" s="67"/>
      <c r="I7" s="63">
        <v>19</v>
      </c>
      <c r="J7" s="68">
        <f t="shared" si="1"/>
        <v>19</v>
      </c>
      <c r="K7" s="67"/>
      <c r="L7" s="63">
        <v>20</v>
      </c>
      <c r="M7" s="80">
        <f t="shared" si="2"/>
        <v>20</v>
      </c>
      <c r="N7" s="67"/>
      <c r="O7" s="63">
        <v>3</v>
      </c>
      <c r="P7" s="68">
        <f>N7+O7</f>
        <v>3</v>
      </c>
      <c r="Q7" s="81">
        <f>G7+J7+M7+P7</f>
        <v>45</v>
      </c>
    </row>
    <row r="8" spans="1:17" s="8" customFormat="1" ht="15">
      <c r="A8" s="86" t="s">
        <v>12</v>
      </c>
      <c r="B8" s="67">
        <v>3</v>
      </c>
      <c r="C8" s="63"/>
      <c r="D8" s="68">
        <f>B8+C8</f>
        <v>3</v>
      </c>
      <c r="E8" s="67">
        <v>1</v>
      </c>
      <c r="F8" s="63"/>
      <c r="G8" s="68">
        <f t="shared" si="0"/>
        <v>1</v>
      </c>
      <c r="H8" s="67">
        <v>3</v>
      </c>
      <c r="I8" s="63">
        <v>1</v>
      </c>
      <c r="J8" s="68">
        <f t="shared" si="1"/>
        <v>4</v>
      </c>
      <c r="K8" s="67">
        <v>1</v>
      </c>
      <c r="L8" s="63">
        <v>2</v>
      </c>
      <c r="M8" s="80">
        <f t="shared" si="2"/>
        <v>3</v>
      </c>
      <c r="N8" s="67"/>
      <c r="O8" s="63">
        <v>1</v>
      </c>
      <c r="P8" s="68">
        <f>N8+O8</f>
        <v>1</v>
      </c>
      <c r="Q8" s="81">
        <f>D8+G8+J8+M8+P8</f>
        <v>12</v>
      </c>
    </row>
    <row r="9" spans="1:17" s="8" customFormat="1" ht="15">
      <c r="A9" s="86" t="s">
        <v>13</v>
      </c>
      <c r="B9" s="67">
        <v>1</v>
      </c>
      <c r="C9" s="63">
        <v>2</v>
      </c>
      <c r="D9" s="68">
        <f>B9+C9</f>
        <v>3</v>
      </c>
      <c r="E9" s="67">
        <v>3</v>
      </c>
      <c r="F9" s="63"/>
      <c r="G9" s="68">
        <f t="shared" si="0"/>
        <v>3</v>
      </c>
      <c r="H9" s="67">
        <v>2</v>
      </c>
      <c r="I9" s="63">
        <v>2</v>
      </c>
      <c r="J9" s="68">
        <f t="shared" si="1"/>
        <v>4</v>
      </c>
      <c r="K9" s="67">
        <v>2</v>
      </c>
      <c r="L9" s="63">
        <v>4</v>
      </c>
      <c r="M9" s="80">
        <f t="shared" si="2"/>
        <v>6</v>
      </c>
      <c r="N9" s="67">
        <v>2</v>
      </c>
      <c r="O9" s="64"/>
      <c r="P9" s="68">
        <f>N9+O9</f>
        <v>2</v>
      </c>
      <c r="Q9" s="81">
        <f>D9+G9+J9+M9+P9</f>
        <v>18</v>
      </c>
    </row>
    <row r="10" spans="1:17" s="8" customFormat="1" ht="15">
      <c r="A10" s="86" t="s">
        <v>27</v>
      </c>
      <c r="B10" s="67"/>
      <c r="C10" s="63">
        <v>3</v>
      </c>
      <c r="D10" s="68">
        <f>B10+C10</f>
        <v>3</v>
      </c>
      <c r="E10" s="67">
        <v>1</v>
      </c>
      <c r="F10" s="63"/>
      <c r="G10" s="68">
        <f t="shared" si="0"/>
        <v>1</v>
      </c>
      <c r="H10" s="67">
        <v>1</v>
      </c>
      <c r="I10" s="63">
        <v>5</v>
      </c>
      <c r="J10" s="68">
        <f t="shared" si="1"/>
        <v>6</v>
      </c>
      <c r="K10" s="67">
        <v>1</v>
      </c>
      <c r="L10" s="63">
        <v>4</v>
      </c>
      <c r="M10" s="80">
        <f t="shared" si="2"/>
        <v>5</v>
      </c>
      <c r="N10" s="67"/>
      <c r="O10" s="64"/>
      <c r="P10" s="68"/>
      <c r="Q10" s="81">
        <f>D10+G10+J10+M10</f>
        <v>15</v>
      </c>
    </row>
    <row r="11" spans="1:17" s="19" customFormat="1" ht="18">
      <c r="A11" s="93" t="s">
        <v>28</v>
      </c>
      <c r="B11" s="69">
        <f>B4+B6+B8+B9</f>
        <v>7</v>
      </c>
      <c r="C11" s="65">
        <f>C4+C6+C8+C9+C10</f>
        <v>14</v>
      </c>
      <c r="D11" s="70">
        <f>B11+C11</f>
        <v>21</v>
      </c>
      <c r="E11" s="69">
        <f>E4+E6+E8+E9+E10</f>
        <v>12</v>
      </c>
      <c r="F11" s="65">
        <f>F4+F6+F7+F8+F9+F10</f>
        <v>17</v>
      </c>
      <c r="G11" s="70">
        <f t="shared" si="0"/>
        <v>29</v>
      </c>
      <c r="H11" s="69">
        <f>H6+H8+H9+H10</f>
        <v>7</v>
      </c>
      <c r="I11" s="65">
        <f>I6+I7+I8+I9+I10</f>
        <v>34</v>
      </c>
      <c r="J11" s="70">
        <f t="shared" si="1"/>
        <v>41</v>
      </c>
      <c r="K11" s="69">
        <f>K4+K6+K8+K9+K10</f>
        <v>10</v>
      </c>
      <c r="L11" s="65">
        <f>L4+L6+L7+L8+L9+L10</f>
        <v>49</v>
      </c>
      <c r="M11" s="70">
        <f t="shared" si="2"/>
        <v>59</v>
      </c>
      <c r="N11" s="69">
        <f>N4+N9</f>
        <v>5</v>
      </c>
      <c r="O11" s="65">
        <f>O7+O8</f>
        <v>4</v>
      </c>
      <c r="P11" s="70">
        <f>N11+O11</f>
        <v>9</v>
      </c>
      <c r="Q11" s="82">
        <f>D11+G11+J11+M11+P11</f>
        <v>159</v>
      </c>
    </row>
    <row r="12" spans="1:17" ht="15">
      <c r="A12" s="88" t="s">
        <v>23</v>
      </c>
      <c r="B12" s="71"/>
      <c r="C12" s="66"/>
      <c r="D12" s="72">
        <v>22</v>
      </c>
      <c r="E12" s="71"/>
      <c r="F12" s="62"/>
      <c r="G12" s="72">
        <v>42</v>
      </c>
      <c r="H12" s="71"/>
      <c r="I12" s="66"/>
      <c r="J12" s="72">
        <v>33</v>
      </c>
      <c r="K12" s="71"/>
      <c r="L12" s="62"/>
      <c r="M12" s="72">
        <v>48</v>
      </c>
      <c r="N12" s="71"/>
      <c r="O12" s="62"/>
      <c r="P12" s="72">
        <v>33</v>
      </c>
      <c r="Q12" s="81">
        <f>D12+G12+J12+M12+P12</f>
        <v>178</v>
      </c>
    </row>
    <row r="13" spans="1:17" s="8" customFormat="1" ht="15">
      <c r="A13" s="94" t="s">
        <v>25</v>
      </c>
      <c r="B13" s="73"/>
      <c r="C13" s="64"/>
      <c r="D13" s="74">
        <f>D11-D10</f>
        <v>18</v>
      </c>
      <c r="E13" s="73"/>
      <c r="F13" s="64"/>
      <c r="G13" s="74">
        <f>G11-G10</f>
        <v>28</v>
      </c>
      <c r="H13" s="73"/>
      <c r="I13" s="64"/>
      <c r="J13" s="74">
        <f>J11-J10</f>
        <v>35</v>
      </c>
      <c r="K13" s="73"/>
      <c r="L13" s="64"/>
      <c r="M13" s="74">
        <f>M11-M10</f>
        <v>54</v>
      </c>
      <c r="N13" s="73"/>
      <c r="O13" s="64"/>
      <c r="P13" s="74">
        <f>P11-P10</f>
        <v>9</v>
      </c>
      <c r="Q13" s="81">
        <f>D13+G13+J13+M13+P13</f>
        <v>144</v>
      </c>
    </row>
    <row r="14" spans="1:17" ht="15.75" thickBot="1">
      <c r="A14" s="89" t="s">
        <v>78</v>
      </c>
      <c r="B14" s="75"/>
      <c r="C14" s="76"/>
      <c r="D14" s="77">
        <f>D12-D13</f>
        <v>4</v>
      </c>
      <c r="E14" s="78"/>
      <c r="F14" s="79"/>
      <c r="G14" s="77">
        <f>G12-G13</f>
        <v>14</v>
      </c>
      <c r="H14" s="78"/>
      <c r="I14" s="79"/>
      <c r="J14" s="77">
        <f>J12-J13</f>
        <v>-2</v>
      </c>
      <c r="K14" s="78"/>
      <c r="L14" s="79"/>
      <c r="M14" s="77">
        <f>M12-M13</f>
        <v>-6</v>
      </c>
      <c r="N14" s="78"/>
      <c r="O14" s="79"/>
      <c r="P14" s="77">
        <f>P12-P13</f>
        <v>24</v>
      </c>
      <c r="Q14" s="83">
        <f>D14+G14+J14+M14+P14</f>
        <v>34</v>
      </c>
    </row>
    <row r="15" spans="1:17" ht="12.75">
      <c r="A15" s="99"/>
      <c r="D15" s="19"/>
      <c r="G15" s="19"/>
      <c r="J15" s="19"/>
      <c r="M15" s="19"/>
      <c r="P15" s="19"/>
      <c r="Q15" s="19"/>
    </row>
    <row r="16" spans="1:17" ht="12.75">
      <c r="A16" s="100"/>
      <c r="D16" s="19"/>
      <c r="G16" s="19"/>
      <c r="J16" s="19"/>
      <c r="M16" s="19"/>
      <c r="P16" s="19"/>
      <c r="Q16" s="17"/>
    </row>
  </sheetData>
  <sheetProtection/>
  <mergeCells count="7">
    <mergeCell ref="A15:A16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23.57421875" style="0" bestFit="1" customWidth="1"/>
    <col min="3" max="3" width="25.28125" style="0" bestFit="1" customWidth="1"/>
    <col min="4" max="4" width="18.7109375" style="0" bestFit="1" customWidth="1"/>
    <col min="5" max="5" width="20.7109375" style="0" bestFit="1" customWidth="1"/>
    <col min="6" max="6" width="33.28125" style="0" customWidth="1"/>
    <col min="7" max="7" width="17.57421875" style="0" bestFit="1" customWidth="1"/>
    <col min="8" max="8" width="9.28125" style="0" customWidth="1"/>
    <col min="10" max="10" width="10.7109375" style="0" bestFit="1" customWidth="1"/>
    <col min="12" max="12" width="45.00390625" style="0" bestFit="1" customWidth="1"/>
  </cols>
  <sheetData>
    <row r="1" spans="1:12" ht="114" customHeight="1">
      <c r="A1" s="53"/>
      <c r="B1" s="53" t="s">
        <v>0</v>
      </c>
      <c r="C1" s="53" t="s">
        <v>14</v>
      </c>
      <c r="D1" s="53" t="s">
        <v>1</v>
      </c>
      <c r="E1" s="53" t="s">
        <v>4</v>
      </c>
      <c r="F1" s="53" t="s">
        <v>29</v>
      </c>
      <c r="G1" s="53" t="s">
        <v>26</v>
      </c>
      <c r="H1" s="53" t="s">
        <v>5</v>
      </c>
      <c r="I1" s="53" t="s">
        <v>7</v>
      </c>
      <c r="J1" s="53" t="s">
        <v>8</v>
      </c>
      <c r="K1" s="53" t="s">
        <v>15</v>
      </c>
      <c r="L1" s="53" t="s">
        <v>77</v>
      </c>
    </row>
    <row r="2" spans="1:12" ht="12.75">
      <c r="A2" s="41">
        <v>1</v>
      </c>
      <c r="B2" s="98" t="s">
        <v>138</v>
      </c>
      <c r="C2" t="s">
        <v>60</v>
      </c>
      <c r="D2" s="3" t="s">
        <v>41</v>
      </c>
      <c r="E2" s="6" t="s">
        <v>30</v>
      </c>
      <c r="F2" s="44" t="s">
        <v>35</v>
      </c>
      <c r="G2" s="4">
        <v>4</v>
      </c>
      <c r="H2" s="5">
        <v>26092</v>
      </c>
      <c r="I2" s="4" t="s">
        <v>33</v>
      </c>
      <c r="J2" s="4" t="s">
        <v>33</v>
      </c>
      <c r="K2" s="4">
        <v>25</v>
      </c>
      <c r="L2" s="20"/>
    </row>
    <row r="3" spans="1:12" ht="12.75">
      <c r="A3" s="41">
        <v>2</v>
      </c>
      <c r="B3" t="s">
        <v>137</v>
      </c>
      <c r="C3" t="s">
        <v>60</v>
      </c>
      <c r="D3" s="3" t="s">
        <v>41</v>
      </c>
      <c r="E3" s="6" t="s">
        <v>54</v>
      </c>
      <c r="G3" s="4">
        <v>10</v>
      </c>
      <c r="H3" s="95">
        <v>27923</v>
      </c>
      <c r="I3" s="4" t="s">
        <v>33</v>
      </c>
      <c r="J3" s="4"/>
      <c r="K3" s="4">
        <v>25</v>
      </c>
      <c r="L3" s="20"/>
    </row>
    <row r="4" spans="1:12" ht="12.75">
      <c r="A4" s="41">
        <v>3</v>
      </c>
      <c r="B4" s="20" t="s">
        <v>79</v>
      </c>
      <c r="C4" s="20" t="s">
        <v>86</v>
      </c>
      <c r="D4" s="3" t="s">
        <v>41</v>
      </c>
      <c r="E4" s="6" t="s">
        <v>54</v>
      </c>
      <c r="F4" s="44"/>
      <c r="G4" s="51" t="s">
        <v>32</v>
      </c>
      <c r="H4" s="54">
        <v>25940</v>
      </c>
      <c r="I4" s="14" t="s">
        <v>40</v>
      </c>
      <c r="J4" s="14"/>
      <c r="K4" s="14">
        <v>25</v>
      </c>
      <c r="L4" s="20"/>
    </row>
    <row r="5" spans="1:12" ht="12.75">
      <c r="A5" s="41">
        <v>4</v>
      </c>
      <c r="B5" s="20" t="s">
        <v>83</v>
      </c>
      <c r="C5" s="19" t="s">
        <v>43</v>
      </c>
      <c r="D5" s="6" t="s">
        <v>39</v>
      </c>
      <c r="E5" s="6" t="s">
        <v>54</v>
      </c>
      <c r="F5" s="14"/>
      <c r="G5" s="14">
        <v>4</v>
      </c>
      <c r="H5" s="54">
        <v>28619</v>
      </c>
      <c r="I5" s="14"/>
      <c r="J5" s="20"/>
      <c r="K5" s="14">
        <v>25</v>
      </c>
      <c r="L5" s="20"/>
    </row>
    <row r="6" spans="1:12" ht="12.75">
      <c r="A6" s="41">
        <v>5</v>
      </c>
      <c r="B6" s="20" t="s">
        <v>90</v>
      </c>
      <c r="C6" s="20" t="s">
        <v>89</v>
      </c>
      <c r="D6" s="6" t="s">
        <v>39</v>
      </c>
      <c r="E6" s="9" t="s">
        <v>54</v>
      </c>
      <c r="F6" s="44"/>
      <c r="G6" s="14">
        <v>4</v>
      </c>
      <c r="H6" s="54">
        <v>28296</v>
      </c>
      <c r="I6" s="14" t="s">
        <v>40</v>
      </c>
      <c r="J6" s="14"/>
      <c r="K6" s="14">
        <v>12.5</v>
      </c>
      <c r="L6" s="20"/>
    </row>
    <row r="7" spans="1:12" ht="12.75">
      <c r="A7" s="41">
        <v>6</v>
      </c>
      <c r="B7" s="20" t="s">
        <v>88</v>
      </c>
      <c r="C7" s="20" t="s">
        <v>55</v>
      </c>
      <c r="D7" s="6" t="s">
        <v>39</v>
      </c>
      <c r="E7" s="9" t="s">
        <v>54</v>
      </c>
      <c r="F7" s="14"/>
      <c r="G7" s="14">
        <v>3</v>
      </c>
      <c r="H7" s="55">
        <v>30428</v>
      </c>
      <c r="I7" s="14" t="s">
        <v>40</v>
      </c>
      <c r="J7" s="14"/>
      <c r="K7" s="14">
        <v>25</v>
      </c>
      <c r="L7" s="20"/>
    </row>
    <row r="8" spans="1:12" ht="12.75">
      <c r="A8" s="41">
        <v>7</v>
      </c>
      <c r="B8" s="20" t="s">
        <v>84</v>
      </c>
      <c r="C8" s="20" t="s">
        <v>85</v>
      </c>
      <c r="D8" s="6" t="s">
        <v>39</v>
      </c>
      <c r="E8" s="9" t="s">
        <v>54</v>
      </c>
      <c r="F8" s="18"/>
      <c r="G8" s="14">
        <v>3</v>
      </c>
      <c r="H8" s="21">
        <v>27594</v>
      </c>
      <c r="I8" s="14" t="s">
        <v>40</v>
      </c>
      <c r="J8" s="18"/>
      <c r="K8" s="18">
        <v>25</v>
      </c>
      <c r="L8" s="20"/>
    </row>
    <row r="9" spans="1:12" ht="12.75">
      <c r="A9" s="41">
        <v>8</v>
      </c>
      <c r="B9" s="20" t="s">
        <v>92</v>
      </c>
      <c r="C9" s="20" t="s">
        <v>38</v>
      </c>
      <c r="D9" s="6" t="s">
        <v>39</v>
      </c>
      <c r="E9" s="6" t="s">
        <v>54</v>
      </c>
      <c r="F9" s="57"/>
      <c r="G9" s="14" t="s">
        <v>52</v>
      </c>
      <c r="H9" s="54">
        <v>31040</v>
      </c>
      <c r="I9" s="14"/>
      <c r="J9" s="14"/>
      <c r="K9" s="14" t="s">
        <v>52</v>
      </c>
      <c r="L9" s="20"/>
    </row>
    <row r="10" spans="1:12" ht="12.75">
      <c r="A10" s="41">
        <v>9</v>
      </c>
      <c r="B10" s="20" t="s">
        <v>91</v>
      </c>
      <c r="C10" s="20" t="s">
        <v>48</v>
      </c>
      <c r="D10" s="6" t="s">
        <v>39</v>
      </c>
      <c r="E10" s="6" t="s">
        <v>54</v>
      </c>
      <c r="F10" s="57"/>
      <c r="G10" s="14" t="s">
        <v>52</v>
      </c>
      <c r="H10" s="54">
        <v>30278</v>
      </c>
      <c r="I10" s="14"/>
      <c r="J10" s="14"/>
      <c r="K10" s="14">
        <v>12.5</v>
      </c>
      <c r="L10" s="20"/>
    </row>
    <row r="11" spans="1:12" ht="12.75">
      <c r="A11" s="41">
        <v>10</v>
      </c>
      <c r="B11" s="20" t="s">
        <v>70</v>
      </c>
      <c r="C11" s="20" t="s">
        <v>63</v>
      </c>
      <c r="D11" s="6" t="s">
        <v>39</v>
      </c>
      <c r="E11" s="6" t="s">
        <v>54</v>
      </c>
      <c r="F11" s="36"/>
      <c r="G11" s="14" t="s">
        <v>52</v>
      </c>
      <c r="H11" s="55">
        <v>29378</v>
      </c>
      <c r="I11" s="14"/>
      <c r="J11" s="14"/>
      <c r="K11" s="14">
        <v>25</v>
      </c>
      <c r="L11" s="20"/>
    </row>
    <row r="12" spans="1:12" ht="12.75">
      <c r="A12" s="41">
        <v>11</v>
      </c>
      <c r="B12" s="20" t="s">
        <v>258</v>
      </c>
      <c r="C12" s="20" t="s">
        <v>259</v>
      </c>
      <c r="D12" s="6" t="s">
        <v>39</v>
      </c>
      <c r="E12" s="6" t="s">
        <v>54</v>
      </c>
      <c r="F12" s="36"/>
      <c r="G12" s="14" t="s">
        <v>52</v>
      </c>
      <c r="H12" s="55">
        <v>26440</v>
      </c>
      <c r="I12" s="14"/>
      <c r="J12" s="14"/>
      <c r="K12" s="14">
        <v>25</v>
      </c>
      <c r="L12" s="20"/>
    </row>
    <row r="13" spans="1:12" ht="12.75">
      <c r="A13" s="41">
        <v>12</v>
      </c>
      <c r="B13" s="20" t="s">
        <v>71</v>
      </c>
      <c r="C13" s="20" t="s">
        <v>73</v>
      </c>
      <c r="D13" s="3" t="s">
        <v>41</v>
      </c>
      <c r="E13" s="9" t="s">
        <v>51</v>
      </c>
      <c r="F13" s="2" t="s">
        <v>124</v>
      </c>
      <c r="G13" s="14">
        <v>23</v>
      </c>
      <c r="H13" s="55">
        <v>23716</v>
      </c>
      <c r="I13" s="14" t="s">
        <v>33</v>
      </c>
      <c r="J13" s="14"/>
      <c r="K13" s="14" t="s">
        <v>68</v>
      </c>
      <c r="L13" s="20"/>
    </row>
    <row r="14" spans="1:12" ht="12.75">
      <c r="A14" s="41">
        <v>13</v>
      </c>
      <c r="B14" s="20" t="s">
        <v>66</v>
      </c>
      <c r="C14" s="20" t="s">
        <v>80</v>
      </c>
      <c r="D14" s="3" t="s">
        <v>41</v>
      </c>
      <c r="E14" s="9" t="s">
        <v>51</v>
      </c>
      <c r="F14" s="44"/>
      <c r="G14" s="51">
        <v>15</v>
      </c>
      <c r="H14" s="21">
        <v>24449</v>
      </c>
      <c r="I14" s="14" t="s">
        <v>33</v>
      </c>
      <c r="J14" s="14"/>
      <c r="K14" s="14">
        <v>25</v>
      </c>
      <c r="L14" s="19"/>
    </row>
    <row r="15" spans="1:12" ht="12.75">
      <c r="A15" s="41">
        <v>14</v>
      </c>
      <c r="B15" s="19" t="s">
        <v>81</v>
      </c>
      <c r="C15" s="19" t="s">
        <v>62</v>
      </c>
      <c r="D15" s="3" t="s">
        <v>41</v>
      </c>
      <c r="E15" s="6" t="s">
        <v>51</v>
      </c>
      <c r="F15" s="44"/>
      <c r="G15" s="51">
        <v>1</v>
      </c>
      <c r="H15" s="21">
        <v>25491</v>
      </c>
      <c r="I15" s="14" t="s">
        <v>40</v>
      </c>
      <c r="J15" s="14"/>
      <c r="K15" s="14">
        <v>25</v>
      </c>
      <c r="L15" s="19"/>
    </row>
    <row r="16" spans="1:12" ht="12.75">
      <c r="A16" s="41">
        <v>15</v>
      </c>
      <c r="B16" s="19" t="s">
        <v>69</v>
      </c>
      <c r="C16" s="19" t="s">
        <v>87</v>
      </c>
      <c r="D16" s="3" t="s">
        <v>41</v>
      </c>
      <c r="E16" s="9" t="s">
        <v>34</v>
      </c>
      <c r="F16" s="44" t="s">
        <v>35</v>
      </c>
      <c r="G16" s="51">
        <v>2</v>
      </c>
      <c r="H16" s="21">
        <v>28696</v>
      </c>
      <c r="I16" s="14" t="s">
        <v>33</v>
      </c>
      <c r="J16" s="14" t="s">
        <v>33</v>
      </c>
      <c r="K16" s="14">
        <v>25</v>
      </c>
      <c r="L16" s="19"/>
    </row>
    <row r="17" spans="1:12" ht="12.75">
      <c r="A17" s="41">
        <v>16</v>
      </c>
      <c r="B17" s="19" t="s">
        <v>82</v>
      </c>
      <c r="C17" s="19" t="s">
        <v>43</v>
      </c>
      <c r="D17" s="6" t="s">
        <v>39</v>
      </c>
      <c r="E17" s="6" t="s">
        <v>30</v>
      </c>
      <c r="F17" s="44" t="s">
        <v>75</v>
      </c>
      <c r="G17" s="14">
        <v>5</v>
      </c>
      <c r="H17" s="21">
        <v>27787</v>
      </c>
      <c r="I17" s="14"/>
      <c r="J17" s="44" t="s">
        <v>75</v>
      </c>
      <c r="K17" s="14">
        <v>25</v>
      </c>
      <c r="L17" s="19"/>
    </row>
    <row r="18" spans="1:12" ht="12.75">
      <c r="A18" s="41">
        <v>17</v>
      </c>
      <c r="B18" s="20" t="s">
        <v>93</v>
      </c>
      <c r="C18" s="20" t="s">
        <v>94</v>
      </c>
      <c r="D18" s="6" t="s">
        <v>39</v>
      </c>
      <c r="E18" s="9" t="s">
        <v>34</v>
      </c>
      <c r="F18" s="44" t="s">
        <v>35</v>
      </c>
      <c r="G18" s="14">
        <v>10</v>
      </c>
      <c r="H18" s="54">
        <v>27130</v>
      </c>
      <c r="I18" s="14" t="s">
        <v>33</v>
      </c>
      <c r="J18" s="14" t="s">
        <v>33</v>
      </c>
      <c r="K18" s="14">
        <v>25</v>
      </c>
      <c r="L18" s="32"/>
    </row>
    <row r="19" spans="1:12" ht="12.75">
      <c r="A19" s="41">
        <v>18</v>
      </c>
      <c r="B19" s="20" t="s">
        <v>72</v>
      </c>
      <c r="C19" s="20" t="s">
        <v>86</v>
      </c>
      <c r="D19" s="6" t="s">
        <v>39</v>
      </c>
      <c r="E19" s="9" t="s">
        <v>34</v>
      </c>
      <c r="F19" s="36" t="s">
        <v>37</v>
      </c>
      <c r="G19" s="14">
        <v>2</v>
      </c>
      <c r="H19" s="55">
        <v>32324</v>
      </c>
      <c r="I19" s="14" t="s">
        <v>33</v>
      </c>
      <c r="J19" s="14" t="s">
        <v>33</v>
      </c>
      <c r="K19" s="14">
        <v>25</v>
      </c>
      <c r="L19" s="32"/>
    </row>
    <row r="20" spans="1:12" ht="12.75">
      <c r="A20" s="41" t="s">
        <v>24</v>
      </c>
      <c r="B20" s="20" t="s">
        <v>95</v>
      </c>
      <c r="C20" s="20" t="s">
        <v>38</v>
      </c>
      <c r="D20" s="6" t="s">
        <v>39</v>
      </c>
      <c r="E20" s="6"/>
      <c r="F20" s="7"/>
      <c r="G20" s="14"/>
      <c r="H20" s="54"/>
      <c r="I20" s="14"/>
      <c r="J20" s="14"/>
      <c r="K20" s="14"/>
      <c r="L20" s="32" t="s">
        <v>96</v>
      </c>
    </row>
    <row r="21" spans="1:12" ht="12.75">
      <c r="A21" s="17" t="s">
        <v>24</v>
      </c>
      <c r="B21" s="20" t="s">
        <v>97</v>
      </c>
      <c r="C21" s="20" t="s">
        <v>43</v>
      </c>
      <c r="D21" s="6" t="s">
        <v>39</v>
      </c>
      <c r="E21" s="6"/>
      <c r="L21" s="32" t="s">
        <v>96</v>
      </c>
    </row>
    <row r="22" spans="1:12" ht="12.75">
      <c r="A22" s="17" t="s">
        <v>24</v>
      </c>
      <c r="B22" s="20" t="s">
        <v>98</v>
      </c>
      <c r="C22" s="20" t="s">
        <v>99</v>
      </c>
      <c r="D22" s="6" t="s">
        <v>39</v>
      </c>
      <c r="E22" s="6"/>
      <c r="L22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25.8515625" style="0" bestFit="1" customWidth="1"/>
    <col min="3" max="3" width="22.8515625" style="0" bestFit="1" customWidth="1"/>
    <col min="4" max="4" width="18.7109375" style="0" bestFit="1" customWidth="1"/>
    <col min="5" max="5" width="20.7109375" style="0" bestFit="1" customWidth="1"/>
    <col min="6" max="6" width="26.00390625" style="0" customWidth="1"/>
    <col min="7" max="7" width="10.7109375" style="0" bestFit="1" customWidth="1"/>
    <col min="8" max="8" width="9.28125" style="0" customWidth="1"/>
    <col min="9" max="9" width="9.00390625" style="0" bestFit="1" customWidth="1"/>
    <col min="10" max="10" width="10.8515625" style="0" bestFit="1" customWidth="1"/>
    <col min="11" max="11" width="8.8515625" style="0" bestFit="1" customWidth="1"/>
    <col min="12" max="12" width="41.140625" style="0" customWidth="1"/>
  </cols>
  <sheetData>
    <row r="1" spans="1:12" ht="114" customHeight="1">
      <c r="A1" s="53"/>
      <c r="B1" s="53" t="s">
        <v>0</v>
      </c>
      <c r="C1" s="53" t="s">
        <v>14</v>
      </c>
      <c r="D1" s="53" t="s">
        <v>1</v>
      </c>
      <c r="E1" s="53" t="s">
        <v>4</v>
      </c>
      <c r="F1" s="53" t="s">
        <v>29</v>
      </c>
      <c r="G1" s="53" t="s">
        <v>26</v>
      </c>
      <c r="H1" s="53" t="s">
        <v>5</v>
      </c>
      <c r="I1" s="53" t="s">
        <v>7</v>
      </c>
      <c r="J1" s="53" t="s">
        <v>8</v>
      </c>
      <c r="K1" s="53" t="s">
        <v>15</v>
      </c>
      <c r="L1" s="53" t="s">
        <v>77</v>
      </c>
    </row>
    <row r="2" spans="1:12" ht="15">
      <c r="A2" s="15">
        <v>1</v>
      </c>
      <c r="B2" s="19" t="s">
        <v>104</v>
      </c>
      <c r="C2" s="19" t="s">
        <v>46</v>
      </c>
      <c r="D2" s="3" t="s">
        <v>41</v>
      </c>
      <c r="E2" s="6" t="s">
        <v>30</v>
      </c>
      <c r="F2" s="9" t="s">
        <v>75</v>
      </c>
      <c r="G2" s="18">
        <v>16</v>
      </c>
      <c r="H2" s="21">
        <v>26435</v>
      </c>
      <c r="I2" s="18" t="s">
        <v>40</v>
      </c>
      <c r="J2" s="2" t="s">
        <v>75</v>
      </c>
      <c r="K2" s="18">
        <v>12</v>
      </c>
      <c r="L2" s="20"/>
    </row>
    <row r="3" spans="1:12" ht="15">
      <c r="A3" s="15">
        <v>2</v>
      </c>
      <c r="B3" s="19" t="s">
        <v>49</v>
      </c>
      <c r="C3" s="19" t="s">
        <v>50</v>
      </c>
      <c r="D3" s="3" t="s">
        <v>41</v>
      </c>
      <c r="E3" s="6" t="s">
        <v>30</v>
      </c>
      <c r="F3" s="2" t="s">
        <v>37</v>
      </c>
      <c r="G3" s="18">
        <v>22</v>
      </c>
      <c r="H3" s="21">
        <v>26532</v>
      </c>
      <c r="I3" s="18" t="s">
        <v>33</v>
      </c>
      <c r="J3" s="18" t="s">
        <v>33</v>
      </c>
      <c r="K3" s="18">
        <v>24</v>
      </c>
      <c r="L3" s="20"/>
    </row>
    <row r="4" spans="1:12" ht="15">
      <c r="A4" s="15">
        <v>3</v>
      </c>
      <c r="B4" s="20" t="s">
        <v>36</v>
      </c>
      <c r="C4" s="20" t="s">
        <v>100</v>
      </c>
      <c r="D4" s="3" t="s">
        <v>41</v>
      </c>
      <c r="E4" s="6" t="s">
        <v>30</v>
      </c>
      <c r="F4" s="2" t="s">
        <v>37</v>
      </c>
      <c r="G4" s="18">
        <v>13</v>
      </c>
      <c r="H4" s="21">
        <v>27721</v>
      </c>
      <c r="I4" s="18" t="s">
        <v>33</v>
      </c>
      <c r="J4" s="18" t="s">
        <v>33</v>
      </c>
      <c r="K4" s="18">
        <v>24</v>
      </c>
      <c r="L4" s="20"/>
    </row>
    <row r="5" spans="1:12" ht="15">
      <c r="A5" s="15">
        <v>4</v>
      </c>
      <c r="B5" s="19" t="s">
        <v>121</v>
      </c>
      <c r="C5" s="19" t="s">
        <v>65</v>
      </c>
      <c r="D5" s="3" t="s">
        <v>41</v>
      </c>
      <c r="E5" s="6" t="s">
        <v>30</v>
      </c>
      <c r="F5" s="2" t="s">
        <v>37</v>
      </c>
      <c r="G5" s="18">
        <v>2</v>
      </c>
      <c r="H5" s="21">
        <v>25747</v>
      </c>
      <c r="I5" s="18" t="s">
        <v>33</v>
      </c>
      <c r="J5" s="18" t="s">
        <v>33</v>
      </c>
      <c r="K5" s="18">
        <v>24</v>
      </c>
      <c r="L5" s="14"/>
    </row>
    <row r="6" spans="1:12" ht="15">
      <c r="A6" s="15">
        <v>5</v>
      </c>
      <c r="B6" s="19" t="s">
        <v>260</v>
      </c>
      <c r="C6" s="19" t="s">
        <v>100</v>
      </c>
      <c r="D6" s="3" t="s">
        <v>41</v>
      </c>
      <c r="E6" s="6" t="s">
        <v>54</v>
      </c>
      <c r="F6" s="2"/>
      <c r="G6" s="18">
        <v>17</v>
      </c>
      <c r="H6" s="21">
        <v>24412</v>
      </c>
      <c r="I6" s="18" t="s">
        <v>40</v>
      </c>
      <c r="J6" s="18"/>
      <c r="K6" s="18">
        <v>12</v>
      </c>
      <c r="L6" s="14"/>
    </row>
    <row r="7" spans="1:12" ht="15">
      <c r="A7" s="15">
        <v>6</v>
      </c>
      <c r="B7" s="19" t="s">
        <v>267</v>
      </c>
      <c r="C7" s="19" t="s">
        <v>263</v>
      </c>
      <c r="D7" s="3" t="s">
        <v>41</v>
      </c>
      <c r="E7" s="6" t="s">
        <v>54</v>
      </c>
      <c r="F7" s="2"/>
      <c r="G7" s="18">
        <v>11</v>
      </c>
      <c r="H7" s="21">
        <v>24932</v>
      </c>
      <c r="I7" s="18" t="s">
        <v>33</v>
      </c>
      <c r="J7" s="18"/>
      <c r="K7" s="18">
        <v>22</v>
      </c>
      <c r="L7" s="14"/>
    </row>
    <row r="8" spans="1:12" ht="15">
      <c r="A8" s="15">
        <v>7</v>
      </c>
      <c r="B8" s="20" t="s">
        <v>102</v>
      </c>
      <c r="C8" s="20" t="s">
        <v>61</v>
      </c>
      <c r="D8" s="3" t="s">
        <v>41</v>
      </c>
      <c r="E8" s="6" t="s">
        <v>54</v>
      </c>
      <c r="F8" s="58"/>
      <c r="G8" s="18">
        <v>2</v>
      </c>
      <c r="H8" s="21">
        <v>29943</v>
      </c>
      <c r="I8" s="14" t="s">
        <v>33</v>
      </c>
      <c r="J8" s="19"/>
      <c r="K8" s="14">
        <v>24</v>
      </c>
      <c r="L8" s="14"/>
    </row>
    <row r="9" spans="1:12" ht="15">
      <c r="A9" s="15">
        <v>8</v>
      </c>
      <c r="B9" s="20" t="s">
        <v>67</v>
      </c>
      <c r="C9" s="20" t="s">
        <v>43</v>
      </c>
      <c r="D9" s="3" t="s">
        <v>39</v>
      </c>
      <c r="E9" s="2" t="s">
        <v>54</v>
      </c>
      <c r="F9" s="9"/>
      <c r="G9" s="18">
        <v>5</v>
      </c>
      <c r="H9" s="21">
        <v>25490</v>
      </c>
      <c r="I9" s="18" t="s">
        <v>40</v>
      </c>
      <c r="J9" s="18"/>
      <c r="K9" s="18">
        <v>24</v>
      </c>
      <c r="L9" s="14"/>
    </row>
    <row r="10" spans="1:12" ht="15">
      <c r="A10" s="15">
        <v>9</v>
      </c>
      <c r="B10" s="20" t="s">
        <v>109</v>
      </c>
      <c r="C10" s="20" t="s">
        <v>43</v>
      </c>
      <c r="D10" s="3" t="s">
        <v>39</v>
      </c>
      <c r="E10" s="2" t="s">
        <v>54</v>
      </c>
      <c r="F10" s="2"/>
      <c r="G10" s="18">
        <v>4</v>
      </c>
      <c r="H10" s="21">
        <v>30630</v>
      </c>
      <c r="I10" s="18" t="s">
        <v>40</v>
      </c>
      <c r="J10" s="18"/>
      <c r="K10" s="18">
        <v>24</v>
      </c>
      <c r="L10" s="14"/>
    </row>
    <row r="11" spans="1:12" ht="15">
      <c r="A11" s="15">
        <v>10</v>
      </c>
      <c r="B11" s="20" t="s">
        <v>114</v>
      </c>
      <c r="C11" s="20" t="s">
        <v>62</v>
      </c>
      <c r="D11" s="3" t="s">
        <v>39</v>
      </c>
      <c r="E11" s="2" t="s">
        <v>54</v>
      </c>
      <c r="F11" s="2"/>
      <c r="G11" s="18">
        <v>4</v>
      </c>
      <c r="H11" s="21">
        <v>28156</v>
      </c>
      <c r="I11" s="18" t="s">
        <v>52</v>
      </c>
      <c r="J11" s="18"/>
      <c r="K11" s="18">
        <v>24</v>
      </c>
      <c r="L11" s="14"/>
    </row>
    <row r="12" spans="1:12" ht="15">
      <c r="A12" s="15">
        <v>11</v>
      </c>
      <c r="B12" s="20" t="s">
        <v>106</v>
      </c>
      <c r="C12" s="20" t="s">
        <v>107</v>
      </c>
      <c r="D12" s="3" t="s">
        <v>39</v>
      </c>
      <c r="E12" s="2" t="s">
        <v>54</v>
      </c>
      <c r="F12" s="19"/>
      <c r="G12" s="18">
        <v>3</v>
      </c>
      <c r="H12" s="21">
        <v>28221</v>
      </c>
      <c r="I12" s="18" t="s">
        <v>33</v>
      </c>
      <c r="J12" s="18"/>
      <c r="K12" s="18">
        <v>12</v>
      </c>
      <c r="L12" s="14"/>
    </row>
    <row r="13" spans="1:12" ht="15">
      <c r="A13" s="15">
        <v>12</v>
      </c>
      <c r="B13" s="20" t="s">
        <v>112</v>
      </c>
      <c r="C13" s="20" t="s">
        <v>113</v>
      </c>
      <c r="D13" s="3" t="s">
        <v>39</v>
      </c>
      <c r="E13" s="2" t="s">
        <v>54</v>
      </c>
      <c r="F13" s="2"/>
      <c r="G13" s="18">
        <v>2</v>
      </c>
      <c r="H13" s="21">
        <v>29674</v>
      </c>
      <c r="I13" s="18" t="s">
        <v>40</v>
      </c>
      <c r="J13" s="18"/>
      <c r="K13" s="18">
        <v>24</v>
      </c>
      <c r="L13" s="14"/>
    </row>
    <row r="14" spans="1:12" ht="15">
      <c r="A14" s="15">
        <v>13</v>
      </c>
      <c r="B14" s="20" t="s">
        <v>115</v>
      </c>
      <c r="C14" s="20" t="s">
        <v>89</v>
      </c>
      <c r="D14" s="3" t="s">
        <v>39</v>
      </c>
      <c r="E14" s="2" t="s">
        <v>54</v>
      </c>
      <c r="F14" s="2"/>
      <c r="G14" s="18">
        <v>2</v>
      </c>
      <c r="H14" s="21">
        <v>29231</v>
      </c>
      <c r="I14" s="18" t="s">
        <v>40</v>
      </c>
      <c r="J14" s="18"/>
      <c r="K14" s="18">
        <v>24</v>
      </c>
      <c r="L14" s="14"/>
    </row>
    <row r="15" spans="1:12" ht="15">
      <c r="A15" s="15">
        <v>14</v>
      </c>
      <c r="B15" s="20" t="s">
        <v>269</v>
      </c>
      <c r="C15" s="20" t="s">
        <v>89</v>
      </c>
      <c r="D15" s="6" t="s">
        <v>39</v>
      </c>
      <c r="E15" s="9" t="s">
        <v>54</v>
      </c>
      <c r="F15" s="14"/>
      <c r="G15" s="51">
        <v>2</v>
      </c>
      <c r="H15" s="54">
        <v>28414</v>
      </c>
      <c r="I15" s="14" t="s">
        <v>33</v>
      </c>
      <c r="J15" s="14"/>
      <c r="K15" s="14">
        <v>6</v>
      </c>
      <c r="L15" s="20"/>
    </row>
    <row r="16" spans="1:12" ht="15">
      <c r="A16" s="15">
        <v>15</v>
      </c>
      <c r="B16" s="20" t="s">
        <v>110</v>
      </c>
      <c r="C16" s="20" t="s">
        <v>43</v>
      </c>
      <c r="D16" s="3" t="s">
        <v>39</v>
      </c>
      <c r="E16" s="2" t="s">
        <v>54</v>
      </c>
      <c r="F16" s="2"/>
      <c r="G16" s="18">
        <v>2</v>
      </c>
      <c r="H16" s="21">
        <v>23986</v>
      </c>
      <c r="I16" s="18" t="s">
        <v>40</v>
      </c>
      <c r="J16" s="18"/>
      <c r="K16" s="18">
        <v>24</v>
      </c>
      <c r="L16" s="14"/>
    </row>
    <row r="17" spans="1:12" ht="15">
      <c r="A17" s="15">
        <v>16</v>
      </c>
      <c r="B17" s="20" t="s">
        <v>135</v>
      </c>
      <c r="C17" s="20" t="s">
        <v>136</v>
      </c>
      <c r="D17" s="3" t="s">
        <v>39</v>
      </c>
      <c r="E17" s="2" t="s">
        <v>54</v>
      </c>
      <c r="F17" s="2"/>
      <c r="G17" s="18">
        <v>1</v>
      </c>
      <c r="H17" s="21">
        <v>29691</v>
      </c>
      <c r="I17" s="18" t="s">
        <v>40</v>
      </c>
      <c r="J17" s="18"/>
      <c r="K17" s="18">
        <v>20</v>
      </c>
      <c r="L17" s="14"/>
    </row>
    <row r="18" spans="1:12" ht="15">
      <c r="A18" s="15">
        <v>17</v>
      </c>
      <c r="B18" s="20" t="s">
        <v>119</v>
      </c>
      <c r="C18" s="20" t="s">
        <v>61</v>
      </c>
      <c r="D18" s="3" t="s">
        <v>39</v>
      </c>
      <c r="E18" s="2" t="s">
        <v>54</v>
      </c>
      <c r="F18" s="2"/>
      <c r="G18" s="18" t="s">
        <v>52</v>
      </c>
      <c r="H18" s="21">
        <v>30534</v>
      </c>
      <c r="I18" s="18" t="s">
        <v>52</v>
      </c>
      <c r="J18" s="18"/>
      <c r="K18" s="18" t="s">
        <v>52</v>
      </c>
      <c r="L18" s="14"/>
    </row>
    <row r="19" spans="1:12" ht="15">
      <c r="A19" s="15">
        <v>18</v>
      </c>
      <c r="B19" s="20" t="s">
        <v>268</v>
      </c>
      <c r="C19" s="20" t="s">
        <v>43</v>
      </c>
      <c r="D19" s="3" t="s">
        <v>39</v>
      </c>
      <c r="E19" s="2" t="s">
        <v>54</v>
      </c>
      <c r="F19" s="56"/>
      <c r="G19" s="14" t="s">
        <v>52</v>
      </c>
      <c r="H19" s="54">
        <v>30152</v>
      </c>
      <c r="I19" s="14" t="s">
        <v>40</v>
      </c>
      <c r="J19" s="20"/>
      <c r="K19" s="14">
        <v>24</v>
      </c>
      <c r="L19" s="14"/>
    </row>
    <row r="20" spans="1:12" ht="15">
      <c r="A20" s="15">
        <v>19</v>
      </c>
      <c r="B20" s="20" t="s">
        <v>108</v>
      </c>
      <c r="C20" s="20" t="s">
        <v>107</v>
      </c>
      <c r="D20" s="3" t="s">
        <v>39</v>
      </c>
      <c r="E20" s="2" t="s">
        <v>54</v>
      </c>
      <c r="F20" s="56"/>
      <c r="G20" s="14" t="s">
        <v>52</v>
      </c>
      <c r="H20" s="54">
        <v>29719</v>
      </c>
      <c r="I20" s="14" t="s">
        <v>52</v>
      </c>
      <c r="J20" s="20"/>
      <c r="K20" s="14" t="s">
        <v>52</v>
      </c>
      <c r="L20" s="14"/>
    </row>
    <row r="21" spans="1:12" ht="15">
      <c r="A21" s="15">
        <v>20</v>
      </c>
      <c r="B21" s="20" t="s">
        <v>273</v>
      </c>
      <c r="C21" s="20" t="s">
        <v>263</v>
      </c>
      <c r="D21" s="3" t="s">
        <v>39</v>
      </c>
      <c r="E21" s="2" t="s">
        <v>54</v>
      </c>
      <c r="F21" s="56"/>
      <c r="G21" s="14" t="s">
        <v>52</v>
      </c>
      <c r="H21" s="54">
        <v>25898</v>
      </c>
      <c r="I21" s="14" t="s">
        <v>52</v>
      </c>
      <c r="J21" s="20"/>
      <c r="K21" s="14">
        <v>22</v>
      </c>
      <c r="L21" s="14"/>
    </row>
    <row r="22" spans="1:12" ht="15">
      <c r="A22" s="15">
        <v>21</v>
      </c>
      <c r="B22" s="20" t="s">
        <v>120</v>
      </c>
      <c r="C22" s="20" t="s">
        <v>65</v>
      </c>
      <c r="D22" s="3" t="s">
        <v>39</v>
      </c>
      <c r="E22" s="2" t="s">
        <v>117</v>
      </c>
      <c r="F22" s="2" t="s">
        <v>124</v>
      </c>
      <c r="G22" s="18">
        <v>2</v>
      </c>
      <c r="H22" s="21">
        <v>29430</v>
      </c>
      <c r="I22" s="18" t="s">
        <v>40</v>
      </c>
      <c r="J22" s="18"/>
      <c r="K22" s="18">
        <v>15</v>
      </c>
      <c r="L22" s="14"/>
    </row>
    <row r="23" spans="1:12" ht="15">
      <c r="A23" s="15">
        <v>22</v>
      </c>
      <c r="B23" s="20" t="s">
        <v>116</v>
      </c>
      <c r="C23" s="20" t="s">
        <v>86</v>
      </c>
      <c r="D23" s="3" t="s">
        <v>39</v>
      </c>
      <c r="E23" s="2" t="s">
        <v>117</v>
      </c>
      <c r="F23" s="2" t="s">
        <v>124</v>
      </c>
      <c r="G23" s="18" t="s">
        <v>52</v>
      </c>
      <c r="H23" s="21">
        <v>29883</v>
      </c>
      <c r="I23" s="18" t="s">
        <v>52</v>
      </c>
      <c r="J23" s="18"/>
      <c r="K23" s="18">
        <v>24</v>
      </c>
      <c r="L23" s="14"/>
    </row>
    <row r="24" spans="1:12" ht="15">
      <c r="A24" s="15">
        <v>23</v>
      </c>
      <c r="B24" s="20" t="s">
        <v>118</v>
      </c>
      <c r="C24" s="20" t="s">
        <v>86</v>
      </c>
      <c r="D24" s="3" t="s">
        <v>39</v>
      </c>
      <c r="E24" s="2" t="s">
        <v>117</v>
      </c>
      <c r="F24" s="2" t="s">
        <v>124</v>
      </c>
      <c r="G24" s="18" t="s">
        <v>52</v>
      </c>
      <c r="H24" s="21">
        <v>28645</v>
      </c>
      <c r="I24" s="18" t="s">
        <v>40</v>
      </c>
      <c r="J24" s="18"/>
      <c r="K24" s="18">
        <v>24</v>
      </c>
      <c r="L24" s="14"/>
    </row>
    <row r="25" spans="1:12" ht="15">
      <c r="A25" s="15">
        <v>24</v>
      </c>
      <c r="B25" s="20" t="s">
        <v>103</v>
      </c>
      <c r="C25" s="20" t="s">
        <v>42</v>
      </c>
      <c r="D25" s="3" t="s">
        <v>41</v>
      </c>
      <c r="E25" s="2" t="s">
        <v>31</v>
      </c>
      <c r="F25" s="58"/>
      <c r="G25" s="18">
        <v>11</v>
      </c>
      <c r="H25" s="21">
        <v>28871</v>
      </c>
      <c r="I25" s="18" t="s">
        <v>40</v>
      </c>
      <c r="J25" s="18"/>
      <c r="K25" s="18">
        <v>24</v>
      </c>
      <c r="L25" s="14"/>
    </row>
    <row r="26" spans="1:12" ht="15">
      <c r="A26" s="15">
        <v>25</v>
      </c>
      <c r="B26" s="20" t="s">
        <v>105</v>
      </c>
      <c r="C26" s="20" t="s">
        <v>43</v>
      </c>
      <c r="D26" s="59" t="s">
        <v>41</v>
      </c>
      <c r="E26" s="6" t="s">
        <v>34</v>
      </c>
      <c r="F26" s="2" t="s">
        <v>35</v>
      </c>
      <c r="G26" s="18">
        <v>34</v>
      </c>
      <c r="H26" s="21">
        <v>23266</v>
      </c>
      <c r="I26" s="14" t="s">
        <v>33</v>
      </c>
      <c r="J26" s="18" t="s">
        <v>33</v>
      </c>
      <c r="K26" s="18">
        <v>24</v>
      </c>
      <c r="L26" s="14"/>
    </row>
    <row r="27" spans="1:12" ht="15">
      <c r="A27" s="15">
        <v>26</v>
      </c>
      <c r="B27" s="19" t="s">
        <v>101</v>
      </c>
      <c r="C27" s="19" t="s">
        <v>50</v>
      </c>
      <c r="D27" s="3" t="s">
        <v>41</v>
      </c>
      <c r="E27" s="6" t="s">
        <v>34</v>
      </c>
      <c r="F27" s="2" t="s">
        <v>75</v>
      </c>
      <c r="G27" s="18">
        <v>9</v>
      </c>
      <c r="H27" s="21">
        <v>26097</v>
      </c>
      <c r="I27" s="14" t="s">
        <v>33</v>
      </c>
      <c r="J27" s="2" t="s">
        <v>75</v>
      </c>
      <c r="K27" s="18">
        <v>24</v>
      </c>
      <c r="L27" s="18"/>
    </row>
    <row r="28" spans="1:12" ht="15">
      <c r="A28" s="15">
        <v>27</v>
      </c>
      <c r="B28" s="19" t="s">
        <v>122</v>
      </c>
      <c r="C28" s="19" t="s">
        <v>61</v>
      </c>
      <c r="D28" s="3" t="s">
        <v>41</v>
      </c>
      <c r="E28" s="6" t="s">
        <v>34</v>
      </c>
      <c r="F28" s="2" t="s">
        <v>75</v>
      </c>
      <c r="G28" s="18">
        <v>3</v>
      </c>
      <c r="H28" s="21">
        <v>28936</v>
      </c>
      <c r="I28" s="14" t="s">
        <v>33</v>
      </c>
      <c r="J28" s="2" t="s">
        <v>75</v>
      </c>
      <c r="K28" s="18">
        <v>24</v>
      </c>
      <c r="L28" s="18"/>
    </row>
    <row r="29" spans="1:12" ht="15">
      <c r="A29" s="15">
        <v>28</v>
      </c>
      <c r="B29" s="20" t="s">
        <v>111</v>
      </c>
      <c r="C29" s="20" t="s">
        <v>43</v>
      </c>
      <c r="D29" s="3" t="s">
        <v>39</v>
      </c>
      <c r="E29" s="6" t="s">
        <v>30</v>
      </c>
      <c r="F29" s="2" t="s">
        <v>75</v>
      </c>
      <c r="G29" s="18" t="s">
        <v>52</v>
      </c>
      <c r="H29" s="21">
        <v>28738</v>
      </c>
      <c r="I29" s="18" t="s">
        <v>52</v>
      </c>
      <c r="J29" s="37" t="s">
        <v>75</v>
      </c>
      <c r="K29" s="18" t="s">
        <v>52</v>
      </c>
      <c r="L29" s="57"/>
    </row>
    <row r="30" spans="1:12" ht="15">
      <c r="A30" s="15" t="s">
        <v>24</v>
      </c>
      <c r="B30" s="20" t="s">
        <v>126</v>
      </c>
      <c r="C30" s="20" t="s">
        <v>59</v>
      </c>
      <c r="D30" s="3" t="s">
        <v>41</v>
      </c>
      <c r="E30" s="2" t="s">
        <v>254</v>
      </c>
      <c r="L30" s="39" t="s">
        <v>255</v>
      </c>
    </row>
    <row r="31" spans="1:12" ht="15">
      <c r="A31" s="15"/>
      <c r="L31" s="32"/>
    </row>
    <row r="32" spans="1:12" ht="15">
      <c r="A32" s="15"/>
      <c r="L32" s="32"/>
    </row>
    <row r="33" spans="1:12" ht="15">
      <c r="A33" s="15"/>
      <c r="L33" s="32"/>
    </row>
    <row r="34" spans="1:12" ht="15">
      <c r="A34" s="15"/>
      <c r="L34" s="32"/>
    </row>
    <row r="35" spans="1:12" ht="15">
      <c r="A35" s="15"/>
      <c r="L35" s="14"/>
    </row>
    <row r="36" spans="1:12" ht="15">
      <c r="A36" s="15"/>
      <c r="L36" s="14"/>
    </row>
    <row r="37" spans="1:12" ht="15">
      <c r="A37" s="15"/>
      <c r="L37" s="14"/>
    </row>
    <row r="38" spans="1:12" ht="15">
      <c r="A38" s="15"/>
      <c r="L38" s="14"/>
    </row>
    <row r="39" spans="1:12" ht="15">
      <c r="A39" s="15"/>
      <c r="L39" s="14"/>
    </row>
    <row r="40" spans="1:12" ht="15">
      <c r="A40" s="15"/>
      <c r="L40" s="14"/>
    </row>
    <row r="41" spans="1:12" ht="15">
      <c r="A41" s="15"/>
      <c r="L41" s="14"/>
    </row>
    <row r="42" spans="1:12" ht="15">
      <c r="A42" s="15"/>
      <c r="L42" s="14"/>
    </row>
    <row r="43" spans="1:12" ht="15">
      <c r="A43" s="15"/>
      <c r="L43" s="14"/>
    </row>
    <row r="44" spans="1:12" ht="15">
      <c r="A44" s="15"/>
      <c r="L44" s="14"/>
    </row>
    <row r="46" spans="1:12" ht="15">
      <c r="A46" s="15"/>
      <c r="B46" s="19"/>
      <c r="C46" s="19"/>
      <c r="D46" s="3"/>
      <c r="E46" s="2"/>
      <c r="F46" s="2"/>
      <c r="G46" s="18"/>
      <c r="H46" s="21"/>
      <c r="I46" s="18"/>
      <c r="J46" s="18"/>
      <c r="K46" s="18"/>
      <c r="L46" s="14"/>
    </row>
    <row r="47" spans="1:12" ht="15">
      <c r="A47" s="15"/>
      <c r="B47" s="19"/>
      <c r="C47" s="19"/>
      <c r="D47" s="3"/>
      <c r="E47" s="2"/>
      <c r="F47" s="19"/>
      <c r="G47" s="18"/>
      <c r="H47" s="28"/>
      <c r="I47" s="18"/>
      <c r="J47" s="19"/>
      <c r="K47" s="18"/>
      <c r="L47" s="19"/>
    </row>
    <row r="48" spans="1:12" ht="15">
      <c r="A48" s="15"/>
      <c r="B48" s="19"/>
      <c r="C48" s="19"/>
      <c r="D48" s="3"/>
      <c r="E48" s="2"/>
      <c r="F48" s="19"/>
      <c r="G48" s="18"/>
      <c r="H48" s="28"/>
      <c r="I48" s="18"/>
      <c r="J48" s="19"/>
      <c r="K48" s="18"/>
      <c r="L48" s="19"/>
    </row>
    <row r="49" spans="1:12" ht="15">
      <c r="A49" s="15"/>
      <c r="B49" s="19"/>
      <c r="C49" s="19"/>
      <c r="D49" s="3"/>
      <c r="E49" s="2"/>
      <c r="F49" s="9"/>
      <c r="G49" s="18"/>
      <c r="H49" s="21"/>
      <c r="I49" s="18"/>
      <c r="J49" s="18"/>
      <c r="K49" s="18"/>
      <c r="L49" s="14"/>
    </row>
    <row r="50" spans="1:12" ht="12.75">
      <c r="A50" s="18"/>
      <c r="B50" s="19"/>
      <c r="C50" s="19"/>
      <c r="D50" s="3"/>
      <c r="E50" s="6"/>
      <c r="F50" s="2"/>
      <c r="G50" s="18"/>
      <c r="H50" s="28"/>
      <c r="I50" s="18"/>
      <c r="J50" s="18"/>
      <c r="K50" s="18"/>
      <c r="L50" s="19"/>
    </row>
    <row r="51" spans="1:12" ht="12.75">
      <c r="A51" s="18"/>
      <c r="B51" s="19"/>
      <c r="C51" s="19"/>
      <c r="D51" s="3"/>
      <c r="E51" s="2"/>
      <c r="F51" s="45"/>
      <c r="G51" s="18"/>
      <c r="H51" s="21"/>
      <c r="I51" s="18"/>
      <c r="J51" s="18"/>
      <c r="K51" s="18"/>
      <c r="L51" s="19"/>
    </row>
    <row r="52" spans="1:12" ht="12.75">
      <c r="A52" s="18"/>
      <c r="B52" s="19"/>
      <c r="C52" s="19"/>
      <c r="D52" s="3"/>
      <c r="E52" s="2"/>
      <c r="F52" s="2"/>
      <c r="G52" s="18"/>
      <c r="H52" s="21"/>
      <c r="I52" s="18"/>
      <c r="J52" s="18"/>
      <c r="K52" s="18"/>
      <c r="L52" s="32"/>
    </row>
    <row r="53" spans="1:12" ht="12.75">
      <c r="A53" s="18"/>
      <c r="B53" s="19"/>
      <c r="C53" s="19"/>
      <c r="D53" s="3"/>
      <c r="E53" s="6"/>
      <c r="F53" s="2"/>
      <c r="G53" s="18"/>
      <c r="H53" s="21"/>
      <c r="I53" s="18"/>
      <c r="J53" s="18"/>
      <c r="K53" s="18"/>
      <c r="L53" s="32"/>
    </row>
    <row r="54" spans="1:12" ht="12.75">
      <c r="A54" s="18"/>
      <c r="B54" s="19"/>
      <c r="C54" s="19"/>
      <c r="D54" s="3"/>
      <c r="E54" s="6"/>
      <c r="F54" s="2"/>
      <c r="G54" s="18"/>
      <c r="H54" s="21"/>
      <c r="I54" s="18"/>
      <c r="J54" s="18"/>
      <c r="K54" s="18"/>
      <c r="L54" s="32"/>
    </row>
    <row r="55" spans="1:12" ht="12.75">
      <c r="A55" s="18"/>
      <c r="B55" s="20"/>
      <c r="C55" s="19"/>
      <c r="D55" s="59"/>
      <c r="E55" s="2"/>
      <c r="F55" s="19"/>
      <c r="G55" s="18"/>
      <c r="H55" s="21"/>
      <c r="I55" s="18"/>
      <c r="J55" s="18"/>
      <c r="K55" s="18"/>
      <c r="L55" s="32"/>
    </row>
    <row r="56" spans="1:12" ht="12.75">
      <c r="A56" s="18"/>
      <c r="B56" s="20"/>
      <c r="C56" s="19"/>
      <c r="D56" s="59"/>
      <c r="E56" s="2"/>
      <c r="F56" s="20"/>
      <c r="G56" s="14"/>
      <c r="H56" s="54"/>
      <c r="I56" s="14"/>
      <c r="J56" s="20"/>
      <c r="K56" s="14"/>
      <c r="L5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35.8515625" style="0" bestFit="1" customWidth="1"/>
    <col min="3" max="3" width="25.28125" style="0" bestFit="1" customWidth="1"/>
    <col min="4" max="4" width="18.7109375" style="0" bestFit="1" customWidth="1"/>
    <col min="5" max="5" width="20.00390625" style="0" bestFit="1" customWidth="1"/>
    <col min="6" max="6" width="34.57421875" style="0" bestFit="1" customWidth="1"/>
    <col min="7" max="7" width="16.00390625" style="0" customWidth="1"/>
    <col min="8" max="8" width="8.7109375" style="0" customWidth="1"/>
    <col min="10" max="10" width="10.8515625" style="0" bestFit="1" customWidth="1"/>
    <col min="12" max="12" width="45.00390625" style="0" bestFit="1" customWidth="1"/>
  </cols>
  <sheetData>
    <row r="1" spans="1:12" ht="114" customHeight="1">
      <c r="A1" s="38"/>
      <c r="B1" s="38" t="s">
        <v>0</v>
      </c>
      <c r="C1" s="38" t="s">
        <v>14</v>
      </c>
      <c r="D1" s="38" t="s">
        <v>1</v>
      </c>
      <c r="E1" s="38" t="s">
        <v>4</v>
      </c>
      <c r="F1" s="38" t="s">
        <v>29</v>
      </c>
      <c r="G1" s="38" t="s">
        <v>26</v>
      </c>
      <c r="H1" s="38" t="s">
        <v>5</v>
      </c>
      <c r="I1" s="38" t="s">
        <v>7</v>
      </c>
      <c r="J1" s="38" t="s">
        <v>8</v>
      </c>
      <c r="K1" s="38" t="s">
        <v>15</v>
      </c>
      <c r="L1" s="53" t="s">
        <v>77</v>
      </c>
    </row>
    <row r="2" spans="1:12" ht="12.75" customHeight="1">
      <c r="A2" s="46">
        <v>1</v>
      </c>
      <c r="B2" s="60" t="s">
        <v>131</v>
      </c>
      <c r="C2" s="60" t="s">
        <v>53</v>
      </c>
      <c r="D2" s="3" t="s">
        <v>41</v>
      </c>
      <c r="E2" s="3" t="s">
        <v>54</v>
      </c>
      <c r="F2" s="56"/>
      <c r="G2" s="51" t="s">
        <v>32</v>
      </c>
      <c r="H2" s="61">
        <v>25810</v>
      </c>
      <c r="I2" s="38" t="s">
        <v>33</v>
      </c>
      <c r="J2" s="38"/>
      <c r="K2" s="38">
        <v>18</v>
      </c>
      <c r="L2" s="20"/>
    </row>
    <row r="3" spans="1:12" ht="12.75" customHeight="1">
      <c r="A3" s="46">
        <v>2</v>
      </c>
      <c r="B3" s="60" t="s">
        <v>145</v>
      </c>
      <c r="C3" s="60" t="s">
        <v>73</v>
      </c>
      <c r="D3" s="3" t="s">
        <v>39</v>
      </c>
      <c r="E3" s="3" t="s">
        <v>56</v>
      </c>
      <c r="F3" s="2" t="s">
        <v>124</v>
      </c>
      <c r="G3" s="14">
        <v>16</v>
      </c>
      <c r="H3" s="61">
        <v>22346</v>
      </c>
      <c r="I3" s="38" t="s">
        <v>40</v>
      </c>
      <c r="J3" s="38"/>
      <c r="K3" s="38" t="s">
        <v>68</v>
      </c>
      <c r="L3" s="26"/>
    </row>
    <row r="4" spans="1:12" ht="12.75">
      <c r="A4" s="46">
        <v>3</v>
      </c>
      <c r="B4" s="32" t="s">
        <v>132</v>
      </c>
      <c r="C4" s="32" t="s">
        <v>55</v>
      </c>
      <c r="D4" s="3" t="s">
        <v>39</v>
      </c>
      <c r="E4" s="6" t="s">
        <v>54</v>
      </c>
      <c r="F4" s="32"/>
      <c r="G4" s="34">
        <v>9</v>
      </c>
      <c r="H4" s="35">
        <v>29594</v>
      </c>
      <c r="I4" s="34" t="s">
        <v>40</v>
      </c>
      <c r="J4" s="34"/>
      <c r="K4" s="34">
        <v>18</v>
      </c>
      <c r="L4" s="32"/>
    </row>
    <row r="5" spans="1:12" ht="12.75">
      <c r="A5" s="46">
        <v>4</v>
      </c>
      <c r="B5" t="s">
        <v>139</v>
      </c>
      <c r="C5" t="s">
        <v>43</v>
      </c>
      <c r="D5" s="3" t="s">
        <v>39</v>
      </c>
      <c r="E5" s="6" t="s">
        <v>54</v>
      </c>
      <c r="G5" s="4">
        <v>9</v>
      </c>
      <c r="H5" s="5">
        <v>26077</v>
      </c>
      <c r="I5" s="4" t="s">
        <v>33</v>
      </c>
      <c r="J5" s="4"/>
      <c r="K5" s="4">
        <v>18</v>
      </c>
      <c r="L5" s="32"/>
    </row>
    <row r="6" spans="1:12" ht="12.75">
      <c r="A6" s="46">
        <v>5</v>
      </c>
      <c r="B6" t="s">
        <v>142</v>
      </c>
      <c r="C6" t="s">
        <v>143</v>
      </c>
      <c r="D6" s="3" t="s">
        <v>39</v>
      </c>
      <c r="E6" s="6" t="s">
        <v>54</v>
      </c>
      <c r="G6" s="4">
        <v>5</v>
      </c>
      <c r="H6" s="5">
        <v>26527</v>
      </c>
      <c r="I6" s="4" t="s">
        <v>40</v>
      </c>
      <c r="J6" s="4"/>
      <c r="K6" s="4">
        <v>12</v>
      </c>
      <c r="L6" s="32"/>
    </row>
    <row r="7" spans="1:12" ht="12.75">
      <c r="A7" s="46">
        <v>6</v>
      </c>
      <c r="B7" t="s">
        <v>144</v>
      </c>
      <c r="C7" t="s">
        <v>80</v>
      </c>
      <c r="D7" s="3" t="s">
        <v>39</v>
      </c>
      <c r="E7" s="6" t="s">
        <v>56</v>
      </c>
      <c r="F7" s="2" t="s">
        <v>124</v>
      </c>
      <c r="G7" s="4">
        <v>4</v>
      </c>
      <c r="H7" s="5">
        <v>25516</v>
      </c>
      <c r="I7" s="18" t="s">
        <v>40</v>
      </c>
      <c r="J7" s="4"/>
      <c r="K7" s="4">
        <v>16</v>
      </c>
      <c r="L7" s="26"/>
    </row>
    <row r="8" spans="1:12" ht="12.75">
      <c r="A8" s="46">
        <v>7</v>
      </c>
      <c r="B8" s="32" t="s">
        <v>140</v>
      </c>
      <c r="C8" s="32" t="s">
        <v>46</v>
      </c>
      <c r="D8" s="3" t="s">
        <v>39</v>
      </c>
      <c r="E8" s="6" t="s">
        <v>54</v>
      </c>
      <c r="F8" s="32"/>
      <c r="G8" s="34">
        <v>2</v>
      </c>
      <c r="H8" s="35">
        <v>29339</v>
      </c>
      <c r="I8" s="34" t="s">
        <v>40</v>
      </c>
      <c r="J8" s="34"/>
      <c r="K8" s="34">
        <v>6</v>
      </c>
      <c r="L8" s="32"/>
    </row>
    <row r="9" spans="1:12" ht="12.75">
      <c r="A9" s="46">
        <v>8</v>
      </c>
      <c r="B9" s="32" t="s">
        <v>141</v>
      </c>
      <c r="C9" s="32" t="s">
        <v>55</v>
      </c>
      <c r="D9" s="3" t="s">
        <v>39</v>
      </c>
      <c r="E9" s="6" t="s">
        <v>54</v>
      </c>
      <c r="F9" s="32"/>
      <c r="G9" s="34" t="s">
        <v>52</v>
      </c>
      <c r="H9" s="35">
        <v>31419</v>
      </c>
      <c r="I9" s="34" t="s">
        <v>52</v>
      </c>
      <c r="J9" s="34"/>
      <c r="K9" s="34" t="s">
        <v>52</v>
      </c>
      <c r="L9" s="32"/>
    </row>
    <row r="10" spans="1:12" ht="12.75">
      <c r="A10" s="46">
        <v>9</v>
      </c>
      <c r="B10" s="32" t="s">
        <v>160</v>
      </c>
      <c r="C10" s="32" t="s">
        <v>113</v>
      </c>
      <c r="D10" s="3" t="s">
        <v>39</v>
      </c>
      <c r="E10" s="6" t="s">
        <v>117</v>
      </c>
      <c r="F10" s="2" t="s">
        <v>124</v>
      </c>
      <c r="G10" s="34">
        <v>4</v>
      </c>
      <c r="H10" s="35">
        <v>24714</v>
      </c>
      <c r="I10" s="34" t="s">
        <v>40</v>
      </c>
      <c r="J10" s="34"/>
      <c r="K10" s="34">
        <v>18</v>
      </c>
      <c r="L10" s="32"/>
    </row>
    <row r="11" spans="1:12" ht="12.75">
      <c r="A11" s="46">
        <v>10</v>
      </c>
      <c r="B11" s="32" t="s">
        <v>265</v>
      </c>
      <c r="C11" s="32" t="s">
        <v>263</v>
      </c>
      <c r="D11" s="3" t="s">
        <v>39</v>
      </c>
      <c r="E11" s="6" t="s">
        <v>117</v>
      </c>
      <c r="F11" s="2" t="s">
        <v>124</v>
      </c>
      <c r="G11" s="34">
        <v>3</v>
      </c>
      <c r="H11" s="35">
        <v>32234</v>
      </c>
      <c r="I11" s="34" t="s">
        <v>40</v>
      </c>
      <c r="J11" s="34"/>
      <c r="K11" s="34">
        <v>18</v>
      </c>
      <c r="L11" s="32"/>
    </row>
    <row r="12" spans="1:12" ht="12.75">
      <c r="A12" s="46">
        <v>11</v>
      </c>
      <c r="B12" s="32" t="s">
        <v>152</v>
      </c>
      <c r="C12" s="32" t="s">
        <v>38</v>
      </c>
      <c r="D12" s="3" t="s">
        <v>39</v>
      </c>
      <c r="E12" s="6" t="s">
        <v>117</v>
      </c>
      <c r="F12" s="2" t="s">
        <v>124</v>
      </c>
      <c r="G12" s="34">
        <v>3</v>
      </c>
      <c r="H12" s="35">
        <v>28859</v>
      </c>
      <c r="I12" s="34" t="s">
        <v>40</v>
      </c>
      <c r="J12" s="34"/>
      <c r="K12" s="34">
        <v>14</v>
      </c>
      <c r="L12" s="32"/>
    </row>
    <row r="13" spans="1:12" ht="12.75">
      <c r="A13" s="46">
        <v>12</v>
      </c>
      <c r="B13" s="32" t="s">
        <v>161</v>
      </c>
      <c r="C13" s="32" t="s">
        <v>59</v>
      </c>
      <c r="D13" s="3" t="s">
        <v>39</v>
      </c>
      <c r="E13" s="6" t="s">
        <v>117</v>
      </c>
      <c r="F13" s="2" t="s">
        <v>124</v>
      </c>
      <c r="G13" s="34">
        <v>2</v>
      </c>
      <c r="H13" s="35">
        <v>32451</v>
      </c>
      <c r="I13" s="34" t="s">
        <v>40</v>
      </c>
      <c r="J13" s="34"/>
      <c r="K13" s="34" t="s">
        <v>68</v>
      </c>
      <c r="L13" s="32"/>
    </row>
    <row r="14" spans="1:12" ht="12.75">
      <c r="A14" s="46">
        <v>13</v>
      </c>
      <c r="B14" s="32" t="s">
        <v>156</v>
      </c>
      <c r="C14" s="32" t="s">
        <v>80</v>
      </c>
      <c r="D14" s="3" t="s">
        <v>39</v>
      </c>
      <c r="E14" s="6" t="s">
        <v>117</v>
      </c>
      <c r="F14" s="2"/>
      <c r="G14" s="34">
        <v>2</v>
      </c>
      <c r="H14" s="35">
        <v>28121</v>
      </c>
      <c r="I14" s="34" t="s">
        <v>40</v>
      </c>
      <c r="J14" s="34"/>
      <c r="K14" s="34">
        <v>18</v>
      </c>
      <c r="L14" s="32"/>
    </row>
    <row r="15" spans="1:12" ht="12.75">
      <c r="A15" s="46">
        <v>14</v>
      </c>
      <c r="B15" s="32" t="s">
        <v>150</v>
      </c>
      <c r="C15" s="32" t="s">
        <v>53</v>
      </c>
      <c r="D15" s="3" t="s">
        <v>39</v>
      </c>
      <c r="E15" s="6" t="s">
        <v>117</v>
      </c>
      <c r="F15" s="2" t="s">
        <v>124</v>
      </c>
      <c r="G15" s="34">
        <v>1</v>
      </c>
      <c r="H15" s="35">
        <v>28799</v>
      </c>
      <c r="I15" s="34" t="s">
        <v>40</v>
      </c>
      <c r="J15" s="34"/>
      <c r="K15" s="34">
        <v>18</v>
      </c>
      <c r="L15" s="26" t="s">
        <v>257</v>
      </c>
    </row>
    <row r="16" spans="1:12" ht="12.75">
      <c r="A16" s="46">
        <v>15</v>
      </c>
      <c r="B16" s="32" t="s">
        <v>153</v>
      </c>
      <c r="C16" s="32" t="s">
        <v>42</v>
      </c>
      <c r="D16" s="3" t="s">
        <v>39</v>
      </c>
      <c r="E16" s="6" t="s">
        <v>117</v>
      </c>
      <c r="F16" s="2" t="s">
        <v>124</v>
      </c>
      <c r="G16" s="34">
        <v>1</v>
      </c>
      <c r="H16" s="35">
        <v>28225</v>
      </c>
      <c r="I16" s="34" t="s">
        <v>40</v>
      </c>
      <c r="J16" s="34"/>
      <c r="K16" s="34">
        <v>18</v>
      </c>
      <c r="L16" s="26" t="s">
        <v>257</v>
      </c>
    </row>
    <row r="17" spans="1:12" ht="12.75">
      <c r="A17" s="46">
        <v>16</v>
      </c>
      <c r="B17" s="32" t="s">
        <v>165</v>
      </c>
      <c r="C17" s="32" t="s">
        <v>62</v>
      </c>
      <c r="D17" s="3" t="s">
        <v>39</v>
      </c>
      <c r="E17" s="6" t="s">
        <v>117</v>
      </c>
      <c r="F17" s="2" t="s">
        <v>124</v>
      </c>
      <c r="G17" s="34">
        <v>1</v>
      </c>
      <c r="H17" s="35">
        <v>27453</v>
      </c>
      <c r="I17" s="34" t="s">
        <v>40</v>
      </c>
      <c r="J17" s="34"/>
      <c r="K17" s="34">
        <v>18</v>
      </c>
      <c r="L17" s="26"/>
    </row>
    <row r="18" spans="1:12" ht="12.75">
      <c r="A18" s="46">
        <v>17</v>
      </c>
      <c r="B18" s="32" t="s">
        <v>149</v>
      </c>
      <c r="C18" s="32" t="s">
        <v>155</v>
      </c>
      <c r="D18" s="3" t="s">
        <v>39</v>
      </c>
      <c r="E18" s="6" t="s">
        <v>117</v>
      </c>
      <c r="F18" s="32"/>
      <c r="G18" s="34">
        <v>1</v>
      </c>
      <c r="H18" s="35">
        <v>27181</v>
      </c>
      <c r="I18" s="34" t="s">
        <v>33</v>
      </c>
      <c r="J18" s="34"/>
      <c r="K18" s="34">
        <v>18</v>
      </c>
      <c r="L18" s="32"/>
    </row>
    <row r="19" spans="1:12" ht="12.75">
      <c r="A19" s="46">
        <v>18</v>
      </c>
      <c r="B19" s="32" t="s">
        <v>163</v>
      </c>
      <c r="C19" s="32" t="s">
        <v>53</v>
      </c>
      <c r="D19" s="3" t="s">
        <v>39</v>
      </c>
      <c r="E19" s="6" t="s">
        <v>117</v>
      </c>
      <c r="F19" s="2" t="s">
        <v>124</v>
      </c>
      <c r="G19" s="34">
        <v>1</v>
      </c>
      <c r="H19" s="35">
        <v>25643</v>
      </c>
      <c r="I19" s="34" t="s">
        <v>40</v>
      </c>
      <c r="J19" s="34"/>
      <c r="K19" s="34">
        <v>18</v>
      </c>
      <c r="L19" s="32"/>
    </row>
    <row r="20" spans="1:12" ht="12.75">
      <c r="A20" s="46">
        <v>19</v>
      </c>
      <c r="B20" s="32" t="s">
        <v>157</v>
      </c>
      <c r="C20" s="32" t="s">
        <v>61</v>
      </c>
      <c r="D20" s="3" t="s">
        <v>39</v>
      </c>
      <c r="E20" s="6" t="s">
        <v>117</v>
      </c>
      <c r="F20" s="32"/>
      <c r="G20" s="34" t="s">
        <v>52</v>
      </c>
      <c r="H20" s="35">
        <v>32327</v>
      </c>
      <c r="I20" s="34" t="s">
        <v>40</v>
      </c>
      <c r="J20" s="34"/>
      <c r="K20" s="34">
        <v>18</v>
      </c>
      <c r="L20" s="32"/>
    </row>
    <row r="21" spans="1:12" ht="12.75">
      <c r="A21" s="46">
        <v>20</v>
      </c>
      <c r="B21" s="32" t="s">
        <v>272</v>
      </c>
      <c r="C21" s="32" t="s">
        <v>46</v>
      </c>
      <c r="D21" s="3" t="s">
        <v>39</v>
      </c>
      <c r="E21" s="6" t="s">
        <v>117</v>
      </c>
      <c r="F21" s="32"/>
      <c r="G21" s="34" t="s">
        <v>52</v>
      </c>
      <c r="H21" s="35">
        <v>32212</v>
      </c>
      <c r="I21" s="34" t="s">
        <v>52</v>
      </c>
      <c r="J21" s="34"/>
      <c r="K21" s="34" t="s">
        <v>68</v>
      </c>
      <c r="L21" s="32"/>
    </row>
    <row r="22" spans="1:12" ht="12.75">
      <c r="A22" s="46">
        <v>21</v>
      </c>
      <c r="B22" s="32" t="s">
        <v>158</v>
      </c>
      <c r="C22" s="32" t="s">
        <v>59</v>
      </c>
      <c r="D22" s="3" t="s">
        <v>39</v>
      </c>
      <c r="E22" s="6" t="s">
        <v>117</v>
      </c>
      <c r="F22" s="32"/>
      <c r="G22" s="34" t="s">
        <v>52</v>
      </c>
      <c r="H22" s="35">
        <v>31928</v>
      </c>
      <c r="I22" s="34" t="s">
        <v>40</v>
      </c>
      <c r="J22" s="34"/>
      <c r="K22" s="34">
        <v>18</v>
      </c>
      <c r="L22" s="32"/>
    </row>
    <row r="23" spans="1:12" ht="12.75">
      <c r="A23" s="46">
        <v>22</v>
      </c>
      <c r="B23" s="32" t="s">
        <v>154</v>
      </c>
      <c r="C23" s="32" t="s">
        <v>155</v>
      </c>
      <c r="D23" s="3" t="s">
        <v>39</v>
      </c>
      <c r="E23" s="6" t="s">
        <v>117</v>
      </c>
      <c r="F23" s="32"/>
      <c r="G23" s="34" t="s">
        <v>52</v>
      </c>
      <c r="H23" s="35">
        <v>31910</v>
      </c>
      <c r="I23" s="34" t="s">
        <v>52</v>
      </c>
      <c r="J23" s="34"/>
      <c r="K23" s="34" t="s">
        <v>52</v>
      </c>
      <c r="L23" s="32"/>
    </row>
    <row r="24" spans="1:12" ht="12.75">
      <c r="A24" s="46">
        <v>23</v>
      </c>
      <c r="B24" s="32" t="s">
        <v>266</v>
      </c>
      <c r="C24" s="32" t="s">
        <v>263</v>
      </c>
      <c r="D24" s="3" t="s">
        <v>39</v>
      </c>
      <c r="E24" s="6" t="s">
        <v>117</v>
      </c>
      <c r="F24" s="2" t="s">
        <v>124</v>
      </c>
      <c r="G24" s="34" t="s">
        <v>52</v>
      </c>
      <c r="H24" s="35">
        <v>30069</v>
      </c>
      <c r="I24" s="34" t="s">
        <v>52</v>
      </c>
      <c r="J24" s="34"/>
      <c r="K24" s="34" t="s">
        <v>52</v>
      </c>
      <c r="L24" s="32"/>
    </row>
    <row r="25" spans="1:12" ht="12.75">
      <c r="A25" s="46">
        <v>24</v>
      </c>
      <c r="B25" s="32" t="s">
        <v>146</v>
      </c>
      <c r="C25" s="32" t="s">
        <v>42</v>
      </c>
      <c r="D25" s="3" t="s">
        <v>39</v>
      </c>
      <c r="E25" s="6" t="s">
        <v>117</v>
      </c>
      <c r="F25" s="2" t="s">
        <v>124</v>
      </c>
      <c r="G25" s="34" t="s">
        <v>52</v>
      </c>
      <c r="H25" s="35">
        <v>29216</v>
      </c>
      <c r="I25" s="34" t="s">
        <v>52</v>
      </c>
      <c r="J25" s="34"/>
      <c r="K25" s="34">
        <v>6</v>
      </c>
      <c r="L25" s="32"/>
    </row>
    <row r="26" spans="1:12" ht="12.75">
      <c r="A26" s="46">
        <v>25</v>
      </c>
      <c r="B26" s="32" t="s">
        <v>148</v>
      </c>
      <c r="C26" s="32" t="s">
        <v>155</v>
      </c>
      <c r="D26" s="3" t="s">
        <v>39</v>
      </c>
      <c r="E26" s="6" t="s">
        <v>117</v>
      </c>
      <c r="F26" s="2" t="s">
        <v>124</v>
      </c>
      <c r="G26" s="34" t="s">
        <v>52</v>
      </c>
      <c r="H26" s="35">
        <v>28400</v>
      </c>
      <c r="I26" s="34" t="s">
        <v>52</v>
      </c>
      <c r="J26" s="34"/>
      <c r="K26" s="34" t="s">
        <v>52</v>
      </c>
      <c r="L26" s="32"/>
    </row>
    <row r="27" spans="1:12" ht="12.75">
      <c r="A27" s="46">
        <v>26</v>
      </c>
      <c r="B27" s="32" t="s">
        <v>159</v>
      </c>
      <c r="C27" s="32" t="s">
        <v>50</v>
      </c>
      <c r="D27" s="3" t="s">
        <v>39</v>
      </c>
      <c r="E27" s="6" t="s">
        <v>117</v>
      </c>
      <c r="F27" s="2" t="s">
        <v>124</v>
      </c>
      <c r="G27" s="34" t="s">
        <v>52</v>
      </c>
      <c r="H27" s="35">
        <v>27955</v>
      </c>
      <c r="I27" s="34" t="s">
        <v>52</v>
      </c>
      <c r="J27" s="34"/>
      <c r="K27" s="34">
        <v>9</v>
      </c>
      <c r="L27" s="32"/>
    </row>
    <row r="28" spans="1:12" ht="12.75">
      <c r="A28" s="46">
        <v>27</v>
      </c>
      <c r="B28" s="32" t="s">
        <v>164</v>
      </c>
      <c r="C28" s="32" t="s">
        <v>62</v>
      </c>
      <c r="D28" s="3" t="s">
        <v>39</v>
      </c>
      <c r="E28" s="6" t="s">
        <v>117</v>
      </c>
      <c r="F28" s="2" t="s">
        <v>124</v>
      </c>
      <c r="G28" s="34" t="s">
        <v>52</v>
      </c>
      <c r="H28" s="35">
        <v>23388</v>
      </c>
      <c r="I28" s="34" t="s">
        <v>52</v>
      </c>
      <c r="J28" s="34"/>
      <c r="K28" s="34" t="s">
        <v>68</v>
      </c>
      <c r="L28" s="32"/>
    </row>
    <row r="29" spans="1:12" ht="12.75">
      <c r="A29" s="46">
        <v>28</v>
      </c>
      <c r="B29" s="32" t="s">
        <v>238</v>
      </c>
      <c r="C29" s="32" t="s">
        <v>239</v>
      </c>
      <c r="D29" s="3" t="s">
        <v>41</v>
      </c>
      <c r="E29" s="2" t="s">
        <v>31</v>
      </c>
      <c r="F29" s="2"/>
      <c r="G29" s="34">
        <v>15</v>
      </c>
      <c r="H29" s="35">
        <v>26882</v>
      </c>
      <c r="I29" s="34" t="s">
        <v>33</v>
      </c>
      <c r="J29" s="34"/>
      <c r="K29" s="34">
        <v>18</v>
      </c>
      <c r="L29" s="32"/>
    </row>
    <row r="30" spans="1:12" ht="12.75">
      <c r="A30" s="46">
        <v>29</v>
      </c>
      <c r="B30" s="32" t="s">
        <v>261</v>
      </c>
      <c r="C30" s="32" t="s">
        <v>100</v>
      </c>
      <c r="D30" s="3" t="s">
        <v>41</v>
      </c>
      <c r="E30" s="2" t="s">
        <v>31</v>
      </c>
      <c r="F30" s="2"/>
      <c r="G30" s="34">
        <v>7</v>
      </c>
      <c r="H30" s="35">
        <v>27315</v>
      </c>
      <c r="I30" s="34" t="s">
        <v>33</v>
      </c>
      <c r="J30" s="34"/>
      <c r="K30" s="34">
        <v>18</v>
      </c>
      <c r="L30" s="32"/>
    </row>
    <row r="31" spans="1:12" ht="12.75">
      <c r="A31" s="46">
        <v>30</v>
      </c>
      <c r="B31" s="32" t="s">
        <v>166</v>
      </c>
      <c r="C31" s="32" t="s">
        <v>63</v>
      </c>
      <c r="D31" s="3" t="s">
        <v>41</v>
      </c>
      <c r="E31" s="2" t="s">
        <v>31</v>
      </c>
      <c r="F31" s="26"/>
      <c r="G31" s="34">
        <v>4</v>
      </c>
      <c r="H31" s="35">
        <v>28473</v>
      </c>
      <c r="I31" s="34" t="s">
        <v>40</v>
      </c>
      <c r="J31" s="34"/>
      <c r="K31" s="34">
        <v>18</v>
      </c>
      <c r="L31" s="32"/>
    </row>
    <row r="32" spans="1:12" ht="12.75">
      <c r="A32" s="46">
        <v>31</v>
      </c>
      <c r="B32" s="32" t="s">
        <v>167</v>
      </c>
      <c r="C32" s="32" t="s">
        <v>43</v>
      </c>
      <c r="D32" s="3" t="s">
        <v>41</v>
      </c>
      <c r="E32" s="6" t="s">
        <v>34</v>
      </c>
      <c r="F32" s="26" t="s">
        <v>75</v>
      </c>
      <c r="G32" s="34">
        <v>8</v>
      </c>
      <c r="H32" s="35">
        <v>29914</v>
      </c>
      <c r="I32" s="34" t="s">
        <v>33</v>
      </c>
      <c r="J32" s="34" t="s">
        <v>75</v>
      </c>
      <c r="K32" s="34">
        <v>18</v>
      </c>
      <c r="L32" s="32"/>
    </row>
    <row r="33" spans="1:12" ht="12.75">
      <c r="A33" s="46">
        <v>32</v>
      </c>
      <c r="B33" s="32" t="s">
        <v>168</v>
      </c>
      <c r="C33" s="32" t="s">
        <v>63</v>
      </c>
      <c r="D33" s="3" t="s">
        <v>41</v>
      </c>
      <c r="E33" s="6" t="s">
        <v>34</v>
      </c>
      <c r="F33" s="26" t="s">
        <v>75</v>
      </c>
      <c r="G33" s="34">
        <v>2</v>
      </c>
      <c r="H33" s="35">
        <v>32177</v>
      </c>
      <c r="I33" s="34" t="s">
        <v>52</v>
      </c>
      <c r="J33" s="34" t="s">
        <v>75</v>
      </c>
      <c r="K33" s="34">
        <v>20</v>
      </c>
      <c r="L33" s="32"/>
    </row>
    <row r="34" spans="1:12" ht="12.75">
      <c r="A34" s="46">
        <v>33</v>
      </c>
      <c r="B34" s="32" t="s">
        <v>169</v>
      </c>
      <c r="C34" s="32" t="s">
        <v>80</v>
      </c>
      <c r="D34" s="3" t="s">
        <v>39</v>
      </c>
      <c r="E34" s="2" t="s">
        <v>31</v>
      </c>
      <c r="F34" s="26"/>
      <c r="G34" s="34">
        <v>1</v>
      </c>
      <c r="H34" s="35">
        <v>30227</v>
      </c>
      <c r="I34" s="34" t="s">
        <v>40</v>
      </c>
      <c r="J34" s="34"/>
      <c r="K34" s="34">
        <v>15</v>
      </c>
      <c r="L34" s="32"/>
    </row>
    <row r="35" spans="1:12" ht="12.75">
      <c r="A35" s="46">
        <v>34</v>
      </c>
      <c r="B35" s="32" t="s">
        <v>170</v>
      </c>
      <c r="C35" s="32" t="s">
        <v>86</v>
      </c>
      <c r="D35" s="3" t="s">
        <v>39</v>
      </c>
      <c r="E35" s="6" t="s">
        <v>34</v>
      </c>
      <c r="F35" s="26" t="s">
        <v>35</v>
      </c>
      <c r="G35" s="34">
        <v>1</v>
      </c>
      <c r="H35" s="35">
        <v>29425</v>
      </c>
      <c r="I35" s="34" t="s">
        <v>33</v>
      </c>
      <c r="J35" s="34" t="s">
        <v>33</v>
      </c>
      <c r="K35" s="34">
        <v>18</v>
      </c>
      <c r="L35" s="32"/>
    </row>
    <row r="36" spans="1:12" ht="12.75">
      <c r="A36" s="46">
        <v>35</v>
      </c>
      <c r="B36" s="32" t="s">
        <v>171</v>
      </c>
      <c r="C36" s="32" t="s">
        <v>80</v>
      </c>
      <c r="D36" s="3" t="s">
        <v>39</v>
      </c>
      <c r="E36" s="6" t="s">
        <v>34</v>
      </c>
      <c r="F36" s="26" t="s">
        <v>35</v>
      </c>
      <c r="G36" s="34" t="s">
        <v>68</v>
      </c>
      <c r="H36" s="35">
        <v>30767</v>
      </c>
      <c r="I36" s="34" t="s">
        <v>40</v>
      </c>
      <c r="J36" s="34" t="s">
        <v>33</v>
      </c>
      <c r="K36" s="34">
        <v>18</v>
      </c>
      <c r="L36" s="32"/>
    </row>
    <row r="37" spans="1:12" ht="12.75">
      <c r="A37" s="46" t="s">
        <v>24</v>
      </c>
      <c r="B37" s="32" t="s">
        <v>172</v>
      </c>
      <c r="C37" s="32" t="s">
        <v>50</v>
      </c>
      <c r="D37" s="3" t="s">
        <v>41</v>
      </c>
      <c r="E37" s="6" t="s">
        <v>174</v>
      </c>
      <c r="F37" s="26"/>
      <c r="G37" s="34"/>
      <c r="H37" s="35"/>
      <c r="I37" s="34"/>
      <c r="J37" s="34"/>
      <c r="K37" s="34"/>
      <c r="L37" s="6" t="s">
        <v>173</v>
      </c>
    </row>
    <row r="38" spans="1:12" ht="12.75">
      <c r="A38" s="46" t="s">
        <v>24</v>
      </c>
      <c r="B38" s="32" t="s">
        <v>232</v>
      </c>
      <c r="C38" s="32" t="s">
        <v>80</v>
      </c>
      <c r="D38" s="3" t="s">
        <v>39</v>
      </c>
      <c r="E38" s="2" t="s">
        <v>233</v>
      </c>
      <c r="F38" s="26"/>
      <c r="G38" s="34"/>
      <c r="H38" s="35"/>
      <c r="I38" s="34"/>
      <c r="J38" s="34"/>
      <c r="K38" s="34"/>
      <c r="L38" s="6" t="s">
        <v>234</v>
      </c>
    </row>
    <row r="39" spans="1:12" ht="12.75">
      <c r="A39" s="46" t="s">
        <v>24</v>
      </c>
      <c r="B39" s="32" t="s">
        <v>175</v>
      </c>
      <c r="C39" s="32" t="s">
        <v>176</v>
      </c>
      <c r="D39" s="3" t="s">
        <v>39</v>
      </c>
      <c r="E39" s="6" t="s">
        <v>177</v>
      </c>
      <c r="F39" s="26"/>
      <c r="G39" s="34"/>
      <c r="H39" s="35"/>
      <c r="I39" s="34"/>
      <c r="J39" s="34"/>
      <c r="K39" s="34"/>
      <c r="L39" s="6" t="s">
        <v>173</v>
      </c>
    </row>
    <row r="40" spans="1:12" ht="12.75">
      <c r="A40" s="46" t="s">
        <v>24</v>
      </c>
      <c r="B40" s="32" t="s">
        <v>162</v>
      </c>
      <c r="C40" s="32" t="s">
        <v>42</v>
      </c>
      <c r="D40" s="3" t="s">
        <v>39</v>
      </c>
      <c r="E40" s="6" t="s">
        <v>117</v>
      </c>
      <c r="F40" s="32"/>
      <c r="G40" s="34"/>
      <c r="H40" s="35"/>
      <c r="I40" s="34"/>
      <c r="J40" s="34"/>
      <c r="K40" s="34"/>
      <c r="L40" s="26" t="s">
        <v>96</v>
      </c>
    </row>
    <row r="41" spans="1:12" ht="12.75">
      <c r="A41" s="46" t="s">
        <v>24</v>
      </c>
      <c r="B41" s="32" t="s">
        <v>147</v>
      </c>
      <c r="C41" s="32" t="s">
        <v>60</v>
      </c>
      <c r="D41" s="3" t="s">
        <v>39</v>
      </c>
      <c r="E41" s="6" t="s">
        <v>117</v>
      </c>
      <c r="F41" s="32"/>
      <c r="G41" s="34"/>
      <c r="H41" s="35"/>
      <c r="I41" s="34"/>
      <c r="J41" s="34"/>
      <c r="K41" s="34"/>
      <c r="L41" s="26" t="s">
        <v>96</v>
      </c>
    </row>
    <row r="42" spans="1:12" ht="12.75">
      <c r="A42" s="46" t="s">
        <v>24</v>
      </c>
      <c r="B42" s="32" t="s">
        <v>240</v>
      </c>
      <c r="C42" s="32" t="s">
        <v>239</v>
      </c>
      <c r="D42" s="3" t="s">
        <v>39</v>
      </c>
      <c r="E42" s="2" t="s">
        <v>31</v>
      </c>
      <c r="L42" s="26" t="s">
        <v>237</v>
      </c>
    </row>
    <row r="43" spans="1:12" ht="12.75">
      <c r="A43" s="46"/>
      <c r="B43" s="32"/>
      <c r="C43" s="32"/>
      <c r="D43" s="26"/>
      <c r="E43" s="2"/>
      <c r="F43" s="32"/>
      <c r="G43" s="34"/>
      <c r="H43" s="35"/>
      <c r="I43" s="34"/>
      <c r="J43" s="34"/>
      <c r="K43" s="34"/>
      <c r="L43" s="32"/>
    </row>
    <row r="44" spans="1:12" ht="12.75">
      <c r="A44" s="46"/>
      <c r="B44" s="32"/>
      <c r="C44" s="32"/>
      <c r="D44" s="3"/>
      <c r="E44" s="2"/>
      <c r="F44" s="32"/>
      <c r="G44" s="34"/>
      <c r="H44" s="35"/>
      <c r="I44" s="34"/>
      <c r="J44" s="34"/>
      <c r="K44" s="34"/>
      <c r="L44" s="32"/>
    </row>
    <row r="45" spans="1:12" ht="12.75">
      <c r="A45" s="46"/>
      <c r="B45" s="32"/>
      <c r="C45" s="32"/>
      <c r="D45" s="26"/>
      <c r="E45" s="2"/>
      <c r="F45" s="32"/>
      <c r="G45" s="34"/>
      <c r="H45" s="35"/>
      <c r="I45" s="34"/>
      <c r="J45" s="34"/>
      <c r="K45" s="34"/>
      <c r="L45" s="32"/>
    </row>
    <row r="46" spans="1:12" ht="12.75">
      <c r="A46" s="46"/>
      <c r="B46" s="32"/>
      <c r="C46" s="32"/>
      <c r="D46" s="3"/>
      <c r="E46" s="2"/>
      <c r="F46" s="32"/>
      <c r="G46" s="34"/>
      <c r="H46" s="35"/>
      <c r="I46" s="34"/>
      <c r="J46" s="34"/>
      <c r="K46" s="34"/>
      <c r="L46" s="32"/>
    </row>
    <row r="47" spans="1:12" ht="12.75">
      <c r="A47" s="46"/>
      <c r="B47" s="32"/>
      <c r="C47" s="32"/>
      <c r="D47" s="3"/>
      <c r="E47" s="2"/>
      <c r="F47" s="32"/>
      <c r="G47" s="34"/>
      <c r="H47" s="35"/>
      <c r="I47" s="34"/>
      <c r="J47" s="34"/>
      <c r="K47" s="34"/>
      <c r="L47" s="32"/>
    </row>
    <row r="48" spans="1:12" ht="12.75">
      <c r="A48" s="46"/>
      <c r="B48" s="32"/>
      <c r="C48" s="32"/>
      <c r="D48" s="26"/>
      <c r="E48" s="33"/>
      <c r="F48" s="32"/>
      <c r="G48" s="34"/>
      <c r="H48" s="35"/>
      <c r="I48" s="34"/>
      <c r="J48" s="34"/>
      <c r="K48" s="34"/>
      <c r="L48" s="32"/>
    </row>
    <row r="49" spans="1:12" ht="12.75">
      <c r="A49" s="46"/>
      <c r="B49" s="32"/>
      <c r="C49" s="32"/>
      <c r="D49" s="26"/>
      <c r="E49" s="2"/>
      <c r="F49" s="32"/>
      <c r="G49" s="34"/>
      <c r="H49" s="35"/>
      <c r="I49" s="34"/>
      <c r="J49" s="34"/>
      <c r="K49" s="34"/>
      <c r="L49" s="32"/>
    </row>
    <row r="50" spans="1:12" ht="12.75">
      <c r="A50" s="46"/>
      <c r="B50" s="32"/>
      <c r="C50" s="32"/>
      <c r="D50" s="26"/>
      <c r="E50" s="33"/>
      <c r="F50" s="32"/>
      <c r="G50" s="34"/>
      <c r="H50" s="35"/>
      <c r="I50" s="34"/>
      <c r="J50" s="34"/>
      <c r="K50" s="34"/>
      <c r="L50" s="32"/>
    </row>
    <row r="51" spans="1:12" ht="12.75">
      <c r="A51" s="46"/>
      <c r="B51" s="32"/>
      <c r="C51" s="32"/>
      <c r="D51" s="26"/>
      <c r="E51" s="33"/>
      <c r="F51" s="39"/>
      <c r="G51" s="18"/>
      <c r="H51" s="21"/>
      <c r="I51" s="18"/>
      <c r="J51" s="18"/>
      <c r="K51" s="18"/>
      <c r="L51" s="19"/>
    </row>
    <row r="52" spans="1:12" ht="12.75">
      <c r="A52" s="46"/>
      <c r="B52" s="32"/>
      <c r="C52" s="32"/>
      <c r="D52" s="26"/>
      <c r="E52" s="33"/>
      <c r="F52" s="32"/>
      <c r="G52" s="34"/>
      <c r="H52" s="35"/>
      <c r="I52" s="34"/>
      <c r="J52" s="34"/>
      <c r="K52" s="34"/>
      <c r="L52" s="32"/>
    </row>
    <row r="53" spans="1:12" ht="12.75">
      <c r="A53" s="46"/>
      <c r="B53" s="32"/>
      <c r="C53" s="32"/>
      <c r="D53" s="26"/>
      <c r="E53" s="33"/>
      <c r="F53" s="2"/>
      <c r="G53" s="34"/>
      <c r="H53" s="35"/>
      <c r="I53" s="34"/>
      <c r="J53" s="34"/>
      <c r="K53" s="34"/>
      <c r="L53" s="40"/>
    </row>
    <row r="54" spans="1:12" ht="12.75">
      <c r="A54" s="46"/>
      <c r="B54" s="32"/>
      <c r="C54" s="32"/>
      <c r="D54" s="3"/>
      <c r="E54" s="33"/>
      <c r="F54" s="2"/>
      <c r="G54" s="34"/>
      <c r="H54" s="35"/>
      <c r="I54" s="34"/>
      <c r="J54" s="34"/>
      <c r="K54" s="34"/>
      <c r="L54" s="32"/>
    </row>
    <row r="55" spans="1:12" ht="12.75">
      <c r="A55" s="34"/>
      <c r="B55" s="32"/>
      <c r="C55" s="32"/>
      <c r="D55" s="26"/>
      <c r="E55" s="33"/>
      <c r="F55" s="32"/>
      <c r="G55" s="34"/>
      <c r="H55" s="35"/>
      <c r="I55" s="34"/>
      <c r="J55" s="34"/>
      <c r="K55" s="34"/>
      <c r="L55" s="19"/>
    </row>
    <row r="56" spans="1:12" ht="12.75">
      <c r="A56" s="34"/>
      <c r="B56" s="32"/>
      <c r="C56" s="32"/>
      <c r="D56" s="3"/>
      <c r="E56" s="33"/>
      <c r="F56" s="2"/>
      <c r="G56" s="34"/>
      <c r="H56" s="35"/>
      <c r="I56" s="34"/>
      <c r="J56" s="34"/>
      <c r="K56" s="34"/>
      <c r="L56" s="32"/>
    </row>
    <row r="57" spans="1:12" ht="12.75">
      <c r="A57" s="34"/>
      <c r="B57" s="32"/>
      <c r="C57" s="32"/>
      <c r="D57" s="3"/>
      <c r="E57" s="26"/>
      <c r="F57" s="56"/>
      <c r="G57" s="34"/>
      <c r="H57" s="35"/>
      <c r="I57" s="34"/>
      <c r="J57" s="34"/>
      <c r="K57" s="34"/>
      <c r="L57" s="32"/>
    </row>
    <row r="58" spans="1:12" ht="12.75">
      <c r="A58" s="34"/>
      <c r="B58" s="32"/>
      <c r="C58" s="32"/>
      <c r="D58" s="3"/>
      <c r="E58" s="26"/>
      <c r="F58" s="56"/>
      <c r="G58" s="34"/>
      <c r="H58" s="35"/>
      <c r="I58" s="34"/>
      <c r="J58" s="34"/>
      <c r="K58" s="34"/>
      <c r="L58" s="32"/>
    </row>
    <row r="59" spans="1:12" ht="12.75">
      <c r="A59" s="34"/>
      <c r="B59" s="32"/>
      <c r="C59" s="32"/>
      <c r="D59" s="3"/>
      <c r="E59" s="6"/>
      <c r="F59" s="56"/>
      <c r="G59" s="34"/>
      <c r="H59" s="35"/>
      <c r="I59" s="34"/>
      <c r="J59" s="34"/>
      <c r="K59" s="34"/>
      <c r="L59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30.8515625" style="0" bestFit="1" customWidth="1"/>
    <col min="3" max="3" width="27.28125" style="0" customWidth="1"/>
    <col min="4" max="4" width="19.28125" style="0" customWidth="1"/>
    <col min="5" max="5" width="23.140625" style="0" customWidth="1"/>
    <col min="6" max="6" width="32.8515625" style="0" customWidth="1"/>
    <col min="7" max="7" width="19.57421875" style="0" bestFit="1" customWidth="1"/>
    <col min="8" max="8" width="8.7109375" style="0" customWidth="1"/>
    <col min="9" max="9" width="9.00390625" style="0" bestFit="1" customWidth="1"/>
    <col min="10" max="10" width="10.8515625" style="0" bestFit="1" customWidth="1"/>
    <col min="11" max="11" width="8.8515625" style="0" bestFit="1" customWidth="1"/>
    <col min="12" max="12" width="47.7109375" style="0" customWidth="1"/>
  </cols>
  <sheetData>
    <row r="1" spans="1:12" ht="114" customHeight="1">
      <c r="A1" s="1"/>
      <c r="B1" s="1" t="s">
        <v>0</v>
      </c>
      <c r="C1" s="1" t="s">
        <v>14</v>
      </c>
      <c r="D1" s="1" t="s">
        <v>1</v>
      </c>
      <c r="E1" s="1" t="s">
        <v>4</v>
      </c>
      <c r="F1" s="1" t="s">
        <v>29</v>
      </c>
      <c r="G1" s="1" t="s">
        <v>26</v>
      </c>
      <c r="H1" s="1" t="s">
        <v>5</v>
      </c>
      <c r="I1" s="1" t="s">
        <v>7</v>
      </c>
      <c r="J1" s="1" t="s">
        <v>8</v>
      </c>
      <c r="K1" s="25" t="s">
        <v>15</v>
      </c>
      <c r="L1" s="53" t="s">
        <v>77</v>
      </c>
    </row>
    <row r="2" spans="1:12" ht="12.75">
      <c r="A2" s="42">
        <v>1</v>
      </c>
      <c r="B2" s="49" t="s">
        <v>74</v>
      </c>
      <c r="C2" s="49" t="s">
        <v>178</v>
      </c>
      <c r="D2" s="3" t="s">
        <v>41</v>
      </c>
      <c r="E2" s="6" t="s">
        <v>30</v>
      </c>
      <c r="F2" s="2" t="s">
        <v>35</v>
      </c>
      <c r="G2" s="1">
        <v>16</v>
      </c>
      <c r="H2" s="47">
        <v>26572</v>
      </c>
      <c r="I2" s="1" t="s">
        <v>33</v>
      </c>
      <c r="J2" s="1" t="s">
        <v>33</v>
      </c>
      <c r="K2" s="25">
        <v>18</v>
      </c>
      <c r="L2" s="1"/>
    </row>
    <row r="3" spans="1:12" ht="12.75">
      <c r="A3" s="42">
        <v>2</v>
      </c>
      <c r="B3" s="32" t="s">
        <v>76</v>
      </c>
      <c r="C3" s="39" t="s">
        <v>186</v>
      </c>
      <c r="D3" s="3" t="s">
        <v>41</v>
      </c>
      <c r="E3" s="6" t="s">
        <v>30</v>
      </c>
      <c r="F3" s="6" t="s">
        <v>35</v>
      </c>
      <c r="G3" s="12">
        <v>15</v>
      </c>
      <c r="H3" s="13">
        <v>26999</v>
      </c>
      <c r="I3" s="18" t="s">
        <v>33</v>
      </c>
      <c r="J3" s="18" t="s">
        <v>33</v>
      </c>
      <c r="K3" s="12">
        <v>18</v>
      </c>
      <c r="L3" s="26"/>
    </row>
    <row r="4" spans="1:12" ht="12.75">
      <c r="A4" s="42">
        <v>3</v>
      </c>
      <c r="B4" s="49" t="s">
        <v>184</v>
      </c>
      <c r="C4" s="49" t="s">
        <v>180</v>
      </c>
      <c r="D4" s="3" t="s">
        <v>41</v>
      </c>
      <c r="E4" s="6" t="s">
        <v>54</v>
      </c>
      <c r="F4" s="2"/>
      <c r="G4" s="1">
        <v>7</v>
      </c>
      <c r="H4" s="47">
        <v>25100</v>
      </c>
      <c r="I4" s="1" t="s">
        <v>33</v>
      </c>
      <c r="J4" s="1"/>
      <c r="K4" s="25">
        <v>18</v>
      </c>
      <c r="L4" s="1"/>
    </row>
    <row r="5" spans="1:12" ht="12.75">
      <c r="A5" s="42">
        <v>4</v>
      </c>
      <c r="B5" s="49" t="s">
        <v>183</v>
      </c>
      <c r="C5" s="49" t="s">
        <v>180</v>
      </c>
      <c r="D5" s="3" t="s">
        <v>41</v>
      </c>
      <c r="E5" s="6" t="s">
        <v>54</v>
      </c>
      <c r="F5" s="2"/>
      <c r="G5" s="1">
        <v>4</v>
      </c>
      <c r="H5" s="47">
        <v>27503</v>
      </c>
      <c r="I5" s="1" t="s">
        <v>40</v>
      </c>
      <c r="J5" s="1"/>
      <c r="K5" s="25">
        <v>18</v>
      </c>
      <c r="L5" s="1"/>
    </row>
    <row r="6" spans="1:12" ht="12.75">
      <c r="A6" s="42">
        <v>5</v>
      </c>
      <c r="B6" s="19" t="s">
        <v>179</v>
      </c>
      <c r="C6" s="39" t="s">
        <v>180</v>
      </c>
      <c r="D6" s="3" t="s">
        <v>41</v>
      </c>
      <c r="E6" s="6" t="s">
        <v>54</v>
      </c>
      <c r="F6" s="20"/>
      <c r="G6" s="4">
        <v>3</v>
      </c>
      <c r="H6" s="5">
        <v>23819</v>
      </c>
      <c r="I6" s="4" t="s">
        <v>40</v>
      </c>
      <c r="J6" s="4"/>
      <c r="K6" s="10">
        <v>18</v>
      </c>
      <c r="L6" s="19"/>
    </row>
    <row r="7" spans="1:12" ht="12.75">
      <c r="A7" s="42">
        <v>6</v>
      </c>
      <c r="B7" t="s">
        <v>181</v>
      </c>
      <c r="C7" s="16" t="s">
        <v>182</v>
      </c>
      <c r="D7" s="3" t="s">
        <v>41</v>
      </c>
      <c r="E7" s="6" t="s">
        <v>54</v>
      </c>
      <c r="F7" s="20"/>
      <c r="G7" s="4">
        <v>2</v>
      </c>
      <c r="H7" s="5">
        <v>26134</v>
      </c>
      <c r="I7" s="4" t="s">
        <v>40</v>
      </c>
      <c r="J7" s="4"/>
      <c r="K7" s="4">
        <v>12</v>
      </c>
      <c r="L7" s="29"/>
    </row>
    <row r="8" spans="1:12" ht="12.75">
      <c r="A8" s="42">
        <v>7</v>
      </c>
      <c r="B8" s="97" t="s">
        <v>247</v>
      </c>
      <c r="C8" s="39" t="s">
        <v>213</v>
      </c>
      <c r="D8" s="3" t="s">
        <v>39</v>
      </c>
      <c r="E8" s="6" t="s">
        <v>54</v>
      </c>
      <c r="F8" s="2" t="s">
        <v>124</v>
      </c>
      <c r="G8" s="4">
        <v>15</v>
      </c>
      <c r="H8" s="5">
        <v>27447</v>
      </c>
      <c r="I8" s="18" t="s">
        <v>52</v>
      </c>
      <c r="J8" s="4"/>
      <c r="K8" s="4">
        <v>18</v>
      </c>
      <c r="L8" s="29"/>
    </row>
    <row r="9" spans="1:12" ht="12.75">
      <c r="A9" s="42">
        <v>8</v>
      </c>
      <c r="B9" s="97" t="s">
        <v>57</v>
      </c>
      <c r="C9" s="39" t="s">
        <v>180</v>
      </c>
      <c r="D9" s="3" t="s">
        <v>39</v>
      </c>
      <c r="E9" s="6" t="s">
        <v>54</v>
      </c>
      <c r="F9" s="20"/>
      <c r="G9" s="4">
        <v>15</v>
      </c>
      <c r="H9" s="5">
        <v>25798</v>
      </c>
      <c r="I9" s="18" t="s">
        <v>33</v>
      </c>
      <c r="J9" s="4"/>
      <c r="K9" s="4">
        <v>11</v>
      </c>
      <c r="L9" s="29"/>
    </row>
    <row r="10" spans="1:12" ht="14.25">
      <c r="A10" s="42">
        <v>9</v>
      </c>
      <c r="B10" t="s">
        <v>58</v>
      </c>
      <c r="C10" s="16" t="s">
        <v>180</v>
      </c>
      <c r="D10" s="3" t="s">
        <v>39</v>
      </c>
      <c r="E10" s="6" t="s">
        <v>54</v>
      </c>
      <c r="F10" s="20"/>
      <c r="G10" s="4">
        <v>10</v>
      </c>
      <c r="H10" s="5">
        <v>24259</v>
      </c>
      <c r="I10" s="4" t="s">
        <v>33</v>
      </c>
      <c r="J10" s="4"/>
      <c r="K10" s="4">
        <v>18</v>
      </c>
      <c r="L10" s="24"/>
    </row>
    <row r="11" spans="1:12" ht="14.25">
      <c r="A11" s="42">
        <v>10</v>
      </c>
      <c r="B11" s="19" t="s">
        <v>193</v>
      </c>
      <c r="C11" s="39" t="s">
        <v>180</v>
      </c>
      <c r="D11" s="3" t="s">
        <v>39</v>
      </c>
      <c r="E11" s="6" t="s">
        <v>54</v>
      </c>
      <c r="F11" s="20"/>
      <c r="G11" s="4">
        <v>9</v>
      </c>
      <c r="H11" s="5">
        <v>27506</v>
      </c>
      <c r="I11" s="18" t="s">
        <v>194</v>
      </c>
      <c r="J11" s="4"/>
      <c r="K11" s="4">
        <v>18</v>
      </c>
      <c r="L11" s="24"/>
    </row>
    <row r="12" spans="1:12" ht="14.25">
      <c r="A12" s="42">
        <v>11</v>
      </c>
      <c r="B12" s="19" t="s">
        <v>195</v>
      </c>
      <c r="C12" s="39" t="s">
        <v>196</v>
      </c>
      <c r="D12" s="3" t="s">
        <v>39</v>
      </c>
      <c r="E12" s="6" t="s">
        <v>54</v>
      </c>
      <c r="F12" s="20"/>
      <c r="G12" s="4">
        <v>5</v>
      </c>
      <c r="H12" s="5">
        <v>31227</v>
      </c>
      <c r="I12" s="18" t="s">
        <v>40</v>
      </c>
      <c r="J12" s="4"/>
      <c r="K12" s="4">
        <v>3</v>
      </c>
      <c r="L12" s="24"/>
    </row>
    <row r="13" spans="1:12" ht="14.25">
      <c r="A13" s="42">
        <v>12</v>
      </c>
      <c r="B13" s="19" t="s">
        <v>198</v>
      </c>
      <c r="C13" s="39" t="s">
        <v>196</v>
      </c>
      <c r="D13" s="3" t="s">
        <v>39</v>
      </c>
      <c r="E13" s="6" t="s">
        <v>54</v>
      </c>
      <c r="F13" s="20"/>
      <c r="G13" s="4">
        <v>5</v>
      </c>
      <c r="H13" s="5">
        <v>26027</v>
      </c>
      <c r="I13" s="18" t="s">
        <v>40</v>
      </c>
      <c r="J13" s="4"/>
      <c r="K13" s="4">
        <v>16</v>
      </c>
      <c r="L13" s="24"/>
    </row>
    <row r="14" spans="1:12" ht="14.25">
      <c r="A14" s="42">
        <v>13</v>
      </c>
      <c r="B14" s="19" t="s">
        <v>191</v>
      </c>
      <c r="C14" s="39" t="s">
        <v>180</v>
      </c>
      <c r="D14" s="3" t="s">
        <v>39</v>
      </c>
      <c r="E14" s="6" t="s">
        <v>54</v>
      </c>
      <c r="F14" s="20"/>
      <c r="G14" s="4">
        <v>3</v>
      </c>
      <c r="H14" s="5">
        <v>30711</v>
      </c>
      <c r="I14" s="18" t="s">
        <v>40</v>
      </c>
      <c r="J14" s="4"/>
      <c r="K14" s="4">
        <v>18</v>
      </c>
      <c r="L14" s="24"/>
    </row>
    <row r="15" spans="1:12" ht="14.25">
      <c r="A15" s="42">
        <v>14</v>
      </c>
      <c r="B15" t="s">
        <v>185</v>
      </c>
      <c r="C15" s="16" t="s">
        <v>186</v>
      </c>
      <c r="D15" s="3" t="s">
        <v>39</v>
      </c>
      <c r="E15" s="6" t="s">
        <v>54</v>
      </c>
      <c r="F15" s="20"/>
      <c r="G15" s="4">
        <v>3</v>
      </c>
      <c r="H15" s="5">
        <v>29841</v>
      </c>
      <c r="I15" s="4" t="s">
        <v>33</v>
      </c>
      <c r="J15" s="4"/>
      <c r="K15" s="4">
        <v>10</v>
      </c>
      <c r="L15" s="24"/>
    </row>
    <row r="16" spans="1:12" ht="14.25">
      <c r="A16" s="42">
        <v>15</v>
      </c>
      <c r="B16" s="19" t="s">
        <v>190</v>
      </c>
      <c r="C16" s="39" t="s">
        <v>180</v>
      </c>
      <c r="D16" s="3" t="s">
        <v>39</v>
      </c>
      <c r="E16" s="6" t="s">
        <v>54</v>
      </c>
      <c r="F16" s="20"/>
      <c r="G16" s="4">
        <v>3</v>
      </c>
      <c r="H16" s="5">
        <v>28763</v>
      </c>
      <c r="I16" s="18" t="s">
        <v>40</v>
      </c>
      <c r="J16" s="4"/>
      <c r="K16" s="4">
        <v>18</v>
      </c>
      <c r="L16" s="24"/>
    </row>
    <row r="17" spans="1:12" ht="12.75">
      <c r="A17" s="42">
        <v>16</v>
      </c>
      <c r="B17" s="19" t="s">
        <v>188</v>
      </c>
      <c r="C17" s="39" t="s">
        <v>94</v>
      </c>
      <c r="D17" s="3" t="s">
        <v>39</v>
      </c>
      <c r="E17" s="6" t="s">
        <v>56</v>
      </c>
      <c r="F17" s="2" t="s">
        <v>124</v>
      </c>
      <c r="G17" s="4">
        <v>2</v>
      </c>
      <c r="H17" s="5">
        <v>28981</v>
      </c>
      <c r="I17" s="18" t="s">
        <v>40</v>
      </c>
      <c r="J17" s="4"/>
      <c r="K17" s="4">
        <v>14</v>
      </c>
      <c r="L17" s="45"/>
    </row>
    <row r="18" spans="1:12" ht="12.75">
      <c r="A18" s="42">
        <v>17</v>
      </c>
      <c r="B18" s="19" t="s">
        <v>189</v>
      </c>
      <c r="C18" s="39" t="s">
        <v>94</v>
      </c>
      <c r="D18" s="3" t="s">
        <v>39</v>
      </c>
      <c r="E18" s="6" t="s">
        <v>56</v>
      </c>
      <c r="F18" s="2" t="s">
        <v>124</v>
      </c>
      <c r="G18" s="4">
        <v>2</v>
      </c>
      <c r="H18" s="5">
        <v>26468</v>
      </c>
      <c r="I18" s="18" t="s">
        <v>40</v>
      </c>
      <c r="J18" s="4"/>
      <c r="K18" s="4">
        <v>17</v>
      </c>
      <c r="L18" s="45"/>
    </row>
    <row r="19" spans="1:12" ht="14.25">
      <c r="A19" s="42">
        <v>18</v>
      </c>
      <c r="B19" s="19" t="s">
        <v>199</v>
      </c>
      <c r="C19" s="39" t="s">
        <v>182</v>
      </c>
      <c r="D19" s="3" t="s">
        <v>39</v>
      </c>
      <c r="E19" s="6" t="s">
        <v>54</v>
      </c>
      <c r="F19" s="6"/>
      <c r="G19" s="4">
        <v>2</v>
      </c>
      <c r="H19" s="5">
        <v>26371</v>
      </c>
      <c r="I19" s="18" t="s">
        <v>40</v>
      </c>
      <c r="J19" s="4"/>
      <c r="K19" s="4">
        <v>18</v>
      </c>
      <c r="L19" s="96"/>
    </row>
    <row r="20" spans="1:12" ht="14.25">
      <c r="A20" s="42">
        <v>19</v>
      </c>
      <c r="B20" s="19" t="s">
        <v>192</v>
      </c>
      <c r="C20" s="39" t="s">
        <v>180</v>
      </c>
      <c r="D20" s="3" t="s">
        <v>39</v>
      </c>
      <c r="E20" s="6" t="s">
        <v>54</v>
      </c>
      <c r="F20" s="6"/>
      <c r="G20" s="4">
        <v>2</v>
      </c>
      <c r="H20" s="5">
        <v>23776</v>
      </c>
      <c r="I20" s="18" t="s">
        <v>40</v>
      </c>
      <c r="J20" s="4"/>
      <c r="K20" s="4">
        <v>18</v>
      </c>
      <c r="L20" s="96"/>
    </row>
    <row r="21" spans="1:12" ht="12.75">
      <c r="A21" s="42">
        <v>20</v>
      </c>
      <c r="B21" s="19" t="s">
        <v>200</v>
      </c>
      <c r="C21" s="39" t="s">
        <v>182</v>
      </c>
      <c r="D21" s="3" t="s">
        <v>39</v>
      </c>
      <c r="E21" s="6" t="s">
        <v>56</v>
      </c>
      <c r="F21" s="2" t="s">
        <v>124</v>
      </c>
      <c r="G21" s="4">
        <v>1</v>
      </c>
      <c r="H21" s="5">
        <v>22395</v>
      </c>
      <c r="I21" s="18" t="s">
        <v>40</v>
      </c>
      <c r="J21" s="4"/>
      <c r="K21" s="4">
        <v>15</v>
      </c>
      <c r="L21" s="45"/>
    </row>
    <row r="22" spans="1:12" ht="14.25">
      <c r="A22" s="42">
        <v>21</v>
      </c>
      <c r="B22" s="19" t="s">
        <v>197</v>
      </c>
      <c r="C22" s="39" t="s">
        <v>182</v>
      </c>
      <c r="D22" s="3" t="s">
        <v>39</v>
      </c>
      <c r="E22" s="6" t="s">
        <v>54</v>
      </c>
      <c r="F22" s="6"/>
      <c r="G22" s="18" t="s">
        <v>52</v>
      </c>
      <c r="H22" s="5">
        <v>31638</v>
      </c>
      <c r="I22" s="18" t="s">
        <v>52</v>
      </c>
      <c r="J22" s="4"/>
      <c r="K22" s="18" t="s">
        <v>52</v>
      </c>
      <c r="L22" s="96"/>
    </row>
    <row r="23" spans="1:11" ht="12.75">
      <c r="A23" s="42">
        <v>22</v>
      </c>
      <c r="B23" t="s">
        <v>187</v>
      </c>
      <c r="C23" s="16" t="s">
        <v>186</v>
      </c>
      <c r="D23" s="3" t="s">
        <v>39</v>
      </c>
      <c r="E23" s="6" t="s">
        <v>54</v>
      </c>
      <c r="F23" s="2" t="s">
        <v>124</v>
      </c>
      <c r="G23" s="4" t="s">
        <v>52</v>
      </c>
      <c r="H23" s="5">
        <v>24045</v>
      </c>
      <c r="I23" s="4" t="s">
        <v>40</v>
      </c>
      <c r="J23" s="4"/>
      <c r="K23" s="4">
        <v>12</v>
      </c>
    </row>
    <row r="24" spans="1:11" ht="12.75">
      <c r="A24" s="42">
        <v>23</v>
      </c>
      <c r="B24" s="19" t="s">
        <v>221</v>
      </c>
      <c r="C24" s="39" t="s">
        <v>222</v>
      </c>
      <c r="D24" s="3" t="s">
        <v>39</v>
      </c>
      <c r="E24" s="6" t="s">
        <v>117</v>
      </c>
      <c r="F24" s="3"/>
      <c r="G24" s="4">
        <v>5</v>
      </c>
      <c r="H24" s="5">
        <v>28745</v>
      </c>
      <c r="I24" s="18" t="s">
        <v>40</v>
      </c>
      <c r="J24" s="4"/>
      <c r="K24" s="4">
        <v>14</v>
      </c>
    </row>
    <row r="25" spans="1:11" ht="12.75">
      <c r="A25" s="42">
        <v>24</v>
      </c>
      <c r="B25" s="19" t="s">
        <v>212</v>
      </c>
      <c r="C25" s="39" t="s">
        <v>213</v>
      </c>
      <c r="D25" s="3" t="s">
        <v>39</v>
      </c>
      <c r="E25" s="6" t="s">
        <v>117</v>
      </c>
      <c r="F25" s="3"/>
      <c r="G25" s="4">
        <v>2</v>
      </c>
      <c r="H25" s="5">
        <v>31740</v>
      </c>
      <c r="I25" s="18" t="s">
        <v>40</v>
      </c>
      <c r="J25" s="4"/>
      <c r="K25" s="4">
        <v>10</v>
      </c>
    </row>
    <row r="26" spans="1:11" ht="12.75">
      <c r="A26" s="42">
        <v>25</v>
      </c>
      <c r="B26" s="19" t="s">
        <v>201</v>
      </c>
      <c r="C26" s="39" t="s">
        <v>202</v>
      </c>
      <c r="D26" s="3" t="s">
        <v>39</v>
      </c>
      <c r="E26" s="6" t="s">
        <v>117</v>
      </c>
      <c r="G26" s="4">
        <v>2</v>
      </c>
      <c r="H26" s="5">
        <v>29752</v>
      </c>
      <c r="I26" s="18" t="s">
        <v>40</v>
      </c>
      <c r="J26" s="4"/>
      <c r="K26" s="4">
        <v>15</v>
      </c>
    </row>
    <row r="27" spans="1:11" ht="12.75">
      <c r="A27" s="42">
        <v>26</v>
      </c>
      <c r="B27" s="32" t="s">
        <v>249</v>
      </c>
      <c r="C27" s="50" t="s">
        <v>186</v>
      </c>
      <c r="D27" s="3" t="s">
        <v>39</v>
      </c>
      <c r="E27" s="6" t="s">
        <v>117</v>
      </c>
      <c r="F27" s="3" t="s">
        <v>124</v>
      </c>
      <c r="G27" s="4">
        <v>2</v>
      </c>
      <c r="H27" s="5">
        <v>27303</v>
      </c>
      <c r="I27" s="18" t="s">
        <v>40</v>
      </c>
      <c r="J27" s="4"/>
      <c r="K27" s="4">
        <v>7</v>
      </c>
    </row>
    <row r="28" spans="1:11" ht="12.75">
      <c r="A28" s="42">
        <v>27</v>
      </c>
      <c r="B28" s="19" t="s">
        <v>270</v>
      </c>
      <c r="C28" s="39" t="s">
        <v>271</v>
      </c>
      <c r="D28" s="3" t="s">
        <v>39</v>
      </c>
      <c r="E28" s="6" t="s">
        <v>117</v>
      </c>
      <c r="G28" s="4">
        <v>1</v>
      </c>
      <c r="H28" s="5">
        <v>32519</v>
      </c>
      <c r="I28" s="18" t="s">
        <v>40</v>
      </c>
      <c r="J28" s="4"/>
      <c r="K28" s="4">
        <v>9</v>
      </c>
    </row>
    <row r="29" spans="1:11" ht="12.75">
      <c r="A29" s="42">
        <v>28</v>
      </c>
      <c r="B29" s="19" t="s">
        <v>219</v>
      </c>
      <c r="C29" s="39" t="s">
        <v>196</v>
      </c>
      <c r="D29" s="3" t="s">
        <v>39</v>
      </c>
      <c r="E29" s="6" t="s">
        <v>117</v>
      </c>
      <c r="G29" s="4">
        <v>1</v>
      </c>
      <c r="H29" s="5">
        <v>31724</v>
      </c>
      <c r="I29" s="18" t="s">
        <v>40</v>
      </c>
      <c r="J29" s="4"/>
      <c r="K29" s="4">
        <v>15</v>
      </c>
    </row>
    <row r="30" spans="1:11" ht="12.75">
      <c r="A30" s="42">
        <v>29</v>
      </c>
      <c r="B30" s="19" t="s">
        <v>211</v>
      </c>
      <c r="C30" s="39" t="s">
        <v>155</v>
      </c>
      <c r="D30" s="3" t="s">
        <v>39</v>
      </c>
      <c r="E30" s="6" t="s">
        <v>117</v>
      </c>
      <c r="G30" s="4">
        <v>1</v>
      </c>
      <c r="H30" s="5">
        <v>31544</v>
      </c>
      <c r="I30" s="18" t="s">
        <v>52</v>
      </c>
      <c r="J30" s="4"/>
      <c r="K30" s="4">
        <v>18</v>
      </c>
    </row>
    <row r="31" spans="1:11" ht="12.75">
      <c r="A31" s="42">
        <v>30</v>
      </c>
      <c r="B31" s="19" t="s">
        <v>217</v>
      </c>
      <c r="C31" s="39" t="s">
        <v>216</v>
      </c>
      <c r="D31" s="3" t="s">
        <v>39</v>
      </c>
      <c r="E31" s="6" t="s">
        <v>117</v>
      </c>
      <c r="G31" s="4">
        <v>1</v>
      </c>
      <c r="H31" s="5">
        <v>31495</v>
      </c>
      <c r="I31" s="18" t="s">
        <v>40</v>
      </c>
      <c r="J31" s="4"/>
      <c r="K31" s="4">
        <v>12</v>
      </c>
    </row>
    <row r="32" spans="1:11" ht="12.75">
      <c r="A32" s="42">
        <v>31</v>
      </c>
      <c r="B32" s="19" t="s">
        <v>215</v>
      </c>
      <c r="C32" s="39" t="s">
        <v>216</v>
      </c>
      <c r="D32" s="3" t="s">
        <v>39</v>
      </c>
      <c r="E32" s="6" t="s">
        <v>117</v>
      </c>
      <c r="F32" s="2" t="s">
        <v>124</v>
      </c>
      <c r="G32" s="4">
        <v>1</v>
      </c>
      <c r="H32" s="5">
        <v>31065</v>
      </c>
      <c r="I32" s="18" t="s">
        <v>40</v>
      </c>
      <c r="J32" s="4"/>
      <c r="K32" s="4">
        <v>18</v>
      </c>
    </row>
    <row r="33" spans="1:11" ht="12.75">
      <c r="A33" s="42">
        <v>32</v>
      </c>
      <c r="B33" s="19" t="s">
        <v>207</v>
      </c>
      <c r="C33" s="39" t="s">
        <v>155</v>
      </c>
      <c r="D33" s="3" t="s">
        <v>39</v>
      </c>
      <c r="E33" s="6" t="s">
        <v>117</v>
      </c>
      <c r="G33" s="4">
        <v>1</v>
      </c>
      <c r="H33" s="5">
        <v>30882</v>
      </c>
      <c r="I33" s="18" t="s">
        <v>40</v>
      </c>
      <c r="J33" s="4"/>
      <c r="K33" s="4">
        <v>18</v>
      </c>
    </row>
    <row r="34" spans="1:11" ht="12.75">
      <c r="A34" s="42">
        <v>33</v>
      </c>
      <c r="B34" s="19" t="s">
        <v>203</v>
      </c>
      <c r="C34" s="39" t="s">
        <v>204</v>
      </c>
      <c r="D34" s="3" t="s">
        <v>39</v>
      </c>
      <c r="E34" s="6" t="s">
        <v>117</v>
      </c>
      <c r="G34" s="4">
        <v>1</v>
      </c>
      <c r="H34" s="5">
        <v>30240</v>
      </c>
      <c r="I34" s="18" t="s">
        <v>40</v>
      </c>
      <c r="J34" s="4"/>
      <c r="K34" s="4">
        <v>9</v>
      </c>
    </row>
    <row r="35" spans="1:11" ht="12.75">
      <c r="A35" s="42">
        <v>34</v>
      </c>
      <c r="B35" s="19" t="s">
        <v>206</v>
      </c>
      <c r="C35" s="39" t="s">
        <v>204</v>
      </c>
      <c r="D35" s="3" t="s">
        <v>39</v>
      </c>
      <c r="E35" s="6" t="s">
        <v>117</v>
      </c>
      <c r="G35" s="4">
        <v>1</v>
      </c>
      <c r="H35" s="5">
        <v>29933</v>
      </c>
      <c r="I35" s="18" t="s">
        <v>40</v>
      </c>
      <c r="J35" s="4"/>
      <c r="K35" s="4">
        <v>18</v>
      </c>
    </row>
    <row r="36" spans="1:12" ht="12.75">
      <c r="A36" s="42">
        <v>35</v>
      </c>
      <c r="B36" s="19" t="s">
        <v>210</v>
      </c>
      <c r="C36" s="39" t="s">
        <v>186</v>
      </c>
      <c r="D36" s="3" t="s">
        <v>39</v>
      </c>
      <c r="E36" s="6" t="s">
        <v>117</v>
      </c>
      <c r="F36" s="2" t="s">
        <v>124</v>
      </c>
      <c r="G36" s="18" t="s">
        <v>52</v>
      </c>
      <c r="H36" s="5">
        <v>32005</v>
      </c>
      <c r="I36" s="18" t="s">
        <v>52</v>
      </c>
      <c r="J36" s="4"/>
      <c r="K36" s="18" t="s">
        <v>52</v>
      </c>
      <c r="L36" s="3" t="s">
        <v>151</v>
      </c>
    </row>
    <row r="37" spans="1:12" ht="12.75">
      <c r="A37" s="42">
        <v>36</v>
      </c>
      <c r="B37" s="19" t="s">
        <v>214</v>
      </c>
      <c r="C37" s="39" t="s">
        <v>180</v>
      </c>
      <c r="D37" s="3" t="s">
        <v>39</v>
      </c>
      <c r="E37" s="6" t="s">
        <v>117</v>
      </c>
      <c r="F37" s="2" t="s">
        <v>124</v>
      </c>
      <c r="G37" s="18" t="s">
        <v>52</v>
      </c>
      <c r="H37" s="5">
        <v>31997</v>
      </c>
      <c r="I37" s="18" t="s">
        <v>52</v>
      </c>
      <c r="J37" s="4"/>
      <c r="K37" s="18" t="s">
        <v>52</v>
      </c>
      <c r="L37" s="3"/>
    </row>
    <row r="38" spans="1:11" ht="12.75">
      <c r="A38" s="42">
        <v>37</v>
      </c>
      <c r="B38" s="19" t="s">
        <v>208</v>
      </c>
      <c r="C38" s="39" t="s">
        <v>204</v>
      </c>
      <c r="D38" s="3" t="s">
        <v>39</v>
      </c>
      <c r="E38" s="6" t="s">
        <v>117</v>
      </c>
      <c r="F38" s="2" t="s">
        <v>124</v>
      </c>
      <c r="G38" s="18" t="s">
        <v>52</v>
      </c>
      <c r="H38" s="5">
        <v>31484</v>
      </c>
      <c r="I38" s="18" t="s">
        <v>52</v>
      </c>
      <c r="J38" s="4"/>
      <c r="K38" s="18" t="s">
        <v>52</v>
      </c>
    </row>
    <row r="39" spans="1:11" ht="12.75">
      <c r="A39" s="42">
        <v>38</v>
      </c>
      <c r="B39" s="19" t="s">
        <v>209</v>
      </c>
      <c r="C39" s="39" t="s">
        <v>186</v>
      </c>
      <c r="D39" s="3" t="s">
        <v>39</v>
      </c>
      <c r="E39" s="6" t="s">
        <v>117</v>
      </c>
      <c r="F39" s="3"/>
      <c r="G39" s="18" t="s">
        <v>52</v>
      </c>
      <c r="H39" s="5">
        <v>30325</v>
      </c>
      <c r="I39" s="18" t="s">
        <v>52</v>
      </c>
      <c r="J39" s="4"/>
      <c r="K39" s="18" t="s">
        <v>52</v>
      </c>
    </row>
    <row r="40" spans="1:11" ht="12.75">
      <c r="A40" s="42">
        <v>39</v>
      </c>
      <c r="B40" s="19" t="s">
        <v>248</v>
      </c>
      <c r="C40" s="39" t="s">
        <v>204</v>
      </c>
      <c r="D40" s="3" t="s">
        <v>39</v>
      </c>
      <c r="E40" s="6" t="s">
        <v>117</v>
      </c>
      <c r="F40" s="3"/>
      <c r="G40" s="18" t="s">
        <v>52</v>
      </c>
      <c r="H40" s="5">
        <v>27628</v>
      </c>
      <c r="I40" s="18" t="s">
        <v>52</v>
      </c>
      <c r="J40" s="4"/>
      <c r="K40" s="18">
        <v>18</v>
      </c>
    </row>
    <row r="41" spans="1:11" ht="12.75">
      <c r="A41" s="42">
        <v>40</v>
      </c>
      <c r="B41" s="19" t="s">
        <v>205</v>
      </c>
      <c r="C41" s="39" t="s">
        <v>204</v>
      </c>
      <c r="D41" s="3" t="s">
        <v>39</v>
      </c>
      <c r="E41" s="6" t="s">
        <v>117</v>
      </c>
      <c r="G41" s="18" t="s">
        <v>52</v>
      </c>
      <c r="H41" s="5">
        <v>27004</v>
      </c>
      <c r="I41" s="18" t="s">
        <v>40</v>
      </c>
      <c r="J41" s="4"/>
      <c r="K41" s="4">
        <v>15</v>
      </c>
    </row>
    <row r="42" spans="1:11" ht="12.75">
      <c r="A42" s="42">
        <v>41</v>
      </c>
      <c r="B42" s="19" t="s">
        <v>218</v>
      </c>
      <c r="C42" s="39" t="s">
        <v>196</v>
      </c>
      <c r="D42" s="3" t="s">
        <v>39</v>
      </c>
      <c r="E42" s="6" t="s">
        <v>117</v>
      </c>
      <c r="G42" s="18" t="s">
        <v>52</v>
      </c>
      <c r="H42" s="5">
        <v>25597</v>
      </c>
      <c r="I42" s="18" t="s">
        <v>52</v>
      </c>
      <c r="J42" s="4"/>
      <c r="K42" s="18" t="s">
        <v>52</v>
      </c>
    </row>
    <row r="43" spans="1:12" ht="12.75">
      <c r="A43" s="42">
        <v>42</v>
      </c>
      <c r="B43" s="19" t="s">
        <v>220</v>
      </c>
      <c r="C43" s="39" t="s">
        <v>182</v>
      </c>
      <c r="D43" s="3" t="s">
        <v>39</v>
      </c>
      <c r="E43" s="6" t="s">
        <v>117</v>
      </c>
      <c r="F43" s="20"/>
      <c r="G43" s="18" t="s">
        <v>52</v>
      </c>
      <c r="H43" s="13">
        <v>23795</v>
      </c>
      <c r="I43" s="18" t="s">
        <v>52</v>
      </c>
      <c r="J43" s="12"/>
      <c r="K43" s="18" t="s">
        <v>52</v>
      </c>
      <c r="L43" s="19"/>
    </row>
    <row r="44" spans="1:12" ht="12.75">
      <c r="A44" s="42">
        <v>43</v>
      </c>
      <c r="B44" s="19" t="s">
        <v>253</v>
      </c>
      <c r="C44" s="39" t="s">
        <v>204</v>
      </c>
      <c r="D44" s="3" t="s">
        <v>41</v>
      </c>
      <c r="E44" s="2" t="s">
        <v>31</v>
      </c>
      <c r="F44" s="2" t="s">
        <v>124</v>
      </c>
      <c r="G44" s="51" t="s">
        <v>32</v>
      </c>
      <c r="H44" s="13">
        <v>32936</v>
      </c>
      <c r="I44" s="18" t="s">
        <v>52</v>
      </c>
      <c r="J44" s="18"/>
      <c r="K44" s="12">
        <v>18</v>
      </c>
      <c r="L44" s="19"/>
    </row>
    <row r="45" spans="1:12" ht="12.75">
      <c r="A45" s="42">
        <v>44</v>
      </c>
      <c r="B45" s="19" t="s">
        <v>246</v>
      </c>
      <c r="C45" s="39" t="s">
        <v>180</v>
      </c>
      <c r="D45" s="3" t="s">
        <v>41</v>
      </c>
      <c r="E45" s="6" t="s">
        <v>34</v>
      </c>
      <c r="F45" s="6" t="s">
        <v>37</v>
      </c>
      <c r="G45" s="18">
        <v>33</v>
      </c>
      <c r="H45" s="13">
        <v>23273</v>
      </c>
      <c r="I45" s="18" t="s">
        <v>52</v>
      </c>
      <c r="J45" s="18" t="s">
        <v>33</v>
      </c>
      <c r="K45" s="18">
        <v>18</v>
      </c>
      <c r="L45" s="19"/>
    </row>
    <row r="46" spans="1:12" ht="12.75">
      <c r="A46" s="42">
        <v>45</v>
      </c>
      <c r="B46" s="19" t="s">
        <v>45</v>
      </c>
      <c r="C46" s="39" t="s">
        <v>196</v>
      </c>
      <c r="D46" s="3" t="s">
        <v>41</v>
      </c>
      <c r="E46" s="6" t="s">
        <v>34</v>
      </c>
      <c r="F46" s="6" t="s">
        <v>37</v>
      </c>
      <c r="G46" s="27">
        <v>16</v>
      </c>
      <c r="H46" s="13">
        <v>25968</v>
      </c>
      <c r="I46" s="18" t="s">
        <v>33</v>
      </c>
      <c r="J46" s="18" t="s">
        <v>33</v>
      </c>
      <c r="K46" s="12">
        <v>18</v>
      </c>
      <c r="L46" s="19"/>
    </row>
    <row r="47" spans="1:12" ht="12.75">
      <c r="A47" s="42">
        <v>46</v>
      </c>
      <c r="B47" s="32" t="s">
        <v>262</v>
      </c>
      <c r="C47" s="39" t="s">
        <v>222</v>
      </c>
      <c r="D47" s="3" t="s">
        <v>39</v>
      </c>
      <c r="E47" s="6" t="s">
        <v>30</v>
      </c>
      <c r="F47" s="6" t="s">
        <v>35</v>
      </c>
      <c r="G47" s="12">
        <v>3</v>
      </c>
      <c r="H47" s="13">
        <v>34544</v>
      </c>
      <c r="I47" s="18" t="s">
        <v>33</v>
      </c>
      <c r="J47" s="18" t="s">
        <v>33</v>
      </c>
      <c r="K47" s="12">
        <v>3</v>
      </c>
      <c r="L47" s="26"/>
    </row>
    <row r="48" spans="1:12" ht="12.75">
      <c r="A48" s="42">
        <v>47</v>
      </c>
      <c r="B48" s="19" t="s">
        <v>243</v>
      </c>
      <c r="C48" s="39" t="s">
        <v>216</v>
      </c>
      <c r="D48" s="3" t="s">
        <v>39</v>
      </c>
      <c r="E48" s="6" t="s">
        <v>30</v>
      </c>
      <c r="F48" s="2" t="s">
        <v>124</v>
      </c>
      <c r="G48" s="27">
        <v>2</v>
      </c>
      <c r="H48" s="13">
        <v>31867</v>
      </c>
      <c r="I48" s="18" t="s">
        <v>40</v>
      </c>
      <c r="J48" s="18"/>
      <c r="K48" s="12">
        <v>16</v>
      </c>
      <c r="L48" s="19"/>
    </row>
    <row r="49" spans="1:12" ht="12.75">
      <c r="A49" s="42">
        <v>48</v>
      </c>
      <c r="B49" s="19" t="s">
        <v>223</v>
      </c>
      <c r="C49" s="39" t="s">
        <v>204</v>
      </c>
      <c r="D49" s="3" t="s">
        <v>39</v>
      </c>
      <c r="E49" s="6" t="s">
        <v>30</v>
      </c>
      <c r="F49" s="6" t="s">
        <v>35</v>
      </c>
      <c r="G49" s="18" t="s">
        <v>52</v>
      </c>
      <c r="H49" s="13">
        <v>33975</v>
      </c>
      <c r="I49" s="18" t="s">
        <v>52</v>
      </c>
      <c r="J49" s="18" t="s">
        <v>33</v>
      </c>
      <c r="K49" s="12">
        <v>18</v>
      </c>
      <c r="L49" s="19"/>
    </row>
    <row r="50" spans="1:12" ht="12.75">
      <c r="A50" s="42">
        <v>49</v>
      </c>
      <c r="B50" s="19" t="s">
        <v>252</v>
      </c>
      <c r="C50" s="39" t="s">
        <v>186</v>
      </c>
      <c r="D50" s="3" t="s">
        <v>39</v>
      </c>
      <c r="E50" s="2" t="s">
        <v>31</v>
      </c>
      <c r="F50" s="6"/>
      <c r="G50" s="18">
        <v>11</v>
      </c>
      <c r="H50" s="13">
        <v>29467</v>
      </c>
      <c r="I50" s="18" t="s">
        <v>33</v>
      </c>
      <c r="J50" s="18"/>
      <c r="K50" s="12">
        <v>18</v>
      </c>
      <c r="L50" s="19"/>
    </row>
    <row r="51" spans="1:12" ht="12.75">
      <c r="A51" s="42">
        <v>50</v>
      </c>
      <c r="B51" s="19" t="s">
        <v>228</v>
      </c>
      <c r="C51" s="39" t="s">
        <v>222</v>
      </c>
      <c r="D51" s="3" t="s">
        <v>39</v>
      </c>
      <c r="E51" s="2" t="s">
        <v>31</v>
      </c>
      <c r="F51" s="6"/>
      <c r="G51" s="18">
        <v>2</v>
      </c>
      <c r="H51" s="13">
        <v>32302</v>
      </c>
      <c r="I51" s="18" t="s">
        <v>52</v>
      </c>
      <c r="J51" s="18"/>
      <c r="K51" s="12">
        <v>18</v>
      </c>
      <c r="L51" s="19"/>
    </row>
    <row r="52" spans="1:12" ht="12.75">
      <c r="A52" s="42">
        <v>51</v>
      </c>
      <c r="B52" s="32" t="s">
        <v>224</v>
      </c>
      <c r="C52" s="39" t="s">
        <v>225</v>
      </c>
      <c r="D52" s="3" t="s">
        <v>39</v>
      </c>
      <c r="E52" s="2" t="s">
        <v>34</v>
      </c>
      <c r="F52" s="6" t="s">
        <v>75</v>
      </c>
      <c r="G52" s="27">
        <v>5</v>
      </c>
      <c r="H52" s="13">
        <v>24267</v>
      </c>
      <c r="I52" s="18" t="s">
        <v>52</v>
      </c>
      <c r="J52" s="18" t="s">
        <v>75</v>
      </c>
      <c r="K52" s="12">
        <v>15</v>
      </c>
      <c r="L52" s="19"/>
    </row>
    <row r="53" spans="1:12" ht="12.75">
      <c r="A53" s="42">
        <v>52</v>
      </c>
      <c r="B53" s="32" t="s">
        <v>236</v>
      </c>
      <c r="C53" s="39" t="s">
        <v>186</v>
      </c>
      <c r="D53" s="3" t="s">
        <v>39</v>
      </c>
      <c r="E53" s="2" t="s">
        <v>34</v>
      </c>
      <c r="F53" s="6" t="s">
        <v>75</v>
      </c>
      <c r="G53" s="18" t="s">
        <v>52</v>
      </c>
      <c r="H53" s="13">
        <v>32304</v>
      </c>
      <c r="I53" s="18" t="s">
        <v>52</v>
      </c>
      <c r="J53" s="18" t="s">
        <v>75</v>
      </c>
      <c r="K53" s="12">
        <v>18</v>
      </c>
      <c r="L53" s="19"/>
    </row>
    <row r="54" spans="1:12" ht="12.75">
      <c r="A54" s="42">
        <v>53</v>
      </c>
      <c r="B54" s="32" t="s">
        <v>235</v>
      </c>
      <c r="C54" s="39" t="s">
        <v>186</v>
      </c>
      <c r="D54" s="3" t="s">
        <v>39</v>
      </c>
      <c r="E54" s="2" t="s">
        <v>34</v>
      </c>
      <c r="F54" s="6" t="s">
        <v>75</v>
      </c>
      <c r="G54" s="18" t="s">
        <v>52</v>
      </c>
      <c r="H54" s="13">
        <v>32252</v>
      </c>
      <c r="I54" s="18" t="s">
        <v>52</v>
      </c>
      <c r="J54" s="18" t="s">
        <v>75</v>
      </c>
      <c r="K54" s="12">
        <v>18</v>
      </c>
      <c r="L54" s="19"/>
    </row>
    <row r="55" spans="1:12" ht="12.75">
      <c r="A55" s="42">
        <v>54</v>
      </c>
      <c r="B55" s="32" t="s">
        <v>244</v>
      </c>
      <c r="C55" s="39" t="s">
        <v>245</v>
      </c>
      <c r="D55" s="3" t="s">
        <v>39</v>
      </c>
      <c r="E55" s="2" t="s">
        <v>34</v>
      </c>
      <c r="F55" s="6" t="s">
        <v>75</v>
      </c>
      <c r="G55" s="18" t="s">
        <v>52</v>
      </c>
      <c r="H55" s="13">
        <v>28909</v>
      </c>
      <c r="I55" s="18" t="s">
        <v>52</v>
      </c>
      <c r="J55" s="18" t="s">
        <v>75</v>
      </c>
      <c r="K55" s="12">
        <v>11</v>
      </c>
      <c r="L55" s="19"/>
    </row>
    <row r="56" spans="1:12" ht="12.75">
      <c r="A56" s="42" t="s">
        <v>24</v>
      </c>
      <c r="B56" s="32" t="s">
        <v>229</v>
      </c>
      <c r="C56" s="39" t="s">
        <v>225</v>
      </c>
      <c r="D56" s="3" t="s">
        <v>39</v>
      </c>
      <c r="E56" s="2" t="s">
        <v>174</v>
      </c>
      <c r="F56" s="6"/>
      <c r="G56" s="27"/>
      <c r="H56" s="13"/>
      <c r="I56" s="18"/>
      <c r="J56" s="37"/>
      <c r="K56" s="12"/>
      <c r="L56" s="6" t="s">
        <v>173</v>
      </c>
    </row>
    <row r="57" spans="1:12" ht="12.75">
      <c r="A57" s="42" t="s">
        <v>24</v>
      </c>
      <c r="B57" s="32" t="s">
        <v>226</v>
      </c>
      <c r="C57" s="50" t="s">
        <v>182</v>
      </c>
      <c r="D57" s="3" t="s">
        <v>39</v>
      </c>
      <c r="E57" s="2" t="s">
        <v>56</v>
      </c>
      <c r="F57" s="20"/>
      <c r="G57" s="27"/>
      <c r="H57" s="13"/>
      <c r="I57" s="27"/>
      <c r="J57" s="12"/>
      <c r="K57" s="12"/>
      <c r="L57" s="26" t="s">
        <v>96</v>
      </c>
    </row>
    <row r="58" spans="1:12" ht="12.75">
      <c r="A58" s="42" t="s">
        <v>24</v>
      </c>
      <c r="B58" s="19" t="s">
        <v>227</v>
      </c>
      <c r="C58" s="39" t="s">
        <v>202</v>
      </c>
      <c r="D58" s="3" t="s">
        <v>39</v>
      </c>
      <c r="E58" s="2" t="s">
        <v>117</v>
      </c>
      <c r="F58" s="20"/>
      <c r="G58" s="27"/>
      <c r="H58" s="13"/>
      <c r="I58" s="27"/>
      <c r="J58" s="12"/>
      <c r="K58" s="12"/>
      <c r="L58" s="26" t="s">
        <v>96</v>
      </c>
    </row>
    <row r="59" spans="1:12" ht="12.75">
      <c r="A59" s="42" t="s">
        <v>24</v>
      </c>
      <c r="B59" s="19" t="s">
        <v>241</v>
      </c>
      <c r="C59" s="39" t="s">
        <v>216</v>
      </c>
      <c r="D59" s="3" t="s">
        <v>39</v>
      </c>
      <c r="E59" s="6" t="s">
        <v>30</v>
      </c>
      <c r="F59" s="20"/>
      <c r="G59" s="27"/>
      <c r="H59" s="13"/>
      <c r="I59" s="27"/>
      <c r="J59" s="12"/>
      <c r="K59" s="12"/>
      <c r="L59" s="26" t="s">
        <v>242</v>
      </c>
    </row>
    <row r="60" spans="1:12" ht="12.75">
      <c r="A60" s="42" t="s">
        <v>24</v>
      </c>
      <c r="B60" s="19" t="s">
        <v>250</v>
      </c>
      <c r="C60" s="39" t="s">
        <v>216</v>
      </c>
      <c r="D60" s="3" t="s">
        <v>41</v>
      </c>
      <c r="E60" s="6" t="s">
        <v>251</v>
      </c>
      <c r="F60" s="20"/>
      <c r="G60" s="27"/>
      <c r="H60" s="13"/>
      <c r="I60" s="27"/>
      <c r="J60" s="12"/>
      <c r="K60" s="12"/>
      <c r="L60" s="6" t="s">
        <v>173</v>
      </c>
    </row>
    <row r="61" spans="1:11" ht="12.75">
      <c r="A61" s="31"/>
      <c r="B61" s="19"/>
      <c r="C61" s="39"/>
      <c r="D61" s="11"/>
      <c r="E61" s="2"/>
      <c r="G61" s="18"/>
      <c r="H61" s="5"/>
      <c r="I61" s="4"/>
      <c r="J61" s="4"/>
      <c r="K61" s="4"/>
    </row>
    <row r="62" spans="1:11" ht="12.75">
      <c r="A62" s="31"/>
      <c r="B62" s="19"/>
      <c r="C62" s="52"/>
      <c r="D62" s="11"/>
      <c r="E62" s="2"/>
      <c r="G62" s="18"/>
      <c r="H62" s="5"/>
      <c r="I62" s="4"/>
      <c r="J62" s="4"/>
      <c r="K62" s="4"/>
    </row>
    <row r="63" spans="1:12" ht="12.75">
      <c r="A63" s="31"/>
      <c r="B63" s="19"/>
      <c r="C63" s="52"/>
      <c r="D63" s="11"/>
      <c r="E63" s="2"/>
      <c r="F63" s="4"/>
      <c r="G63" s="18"/>
      <c r="H63" s="28"/>
      <c r="I63" s="19"/>
      <c r="J63" s="19"/>
      <c r="K63" s="19"/>
      <c r="L63" s="19"/>
    </row>
    <row r="64" spans="1:12" ht="12.75">
      <c r="A64" s="31"/>
      <c r="B64" s="19"/>
      <c r="C64" s="19"/>
      <c r="D64" s="11"/>
      <c r="E64" s="2"/>
      <c r="F64" s="20"/>
      <c r="G64" s="18"/>
      <c r="H64" s="13"/>
      <c r="I64" s="18"/>
      <c r="J64" s="12"/>
      <c r="K64" s="12"/>
      <c r="L64" s="19"/>
    </row>
    <row r="65" spans="1:11" ht="12.75">
      <c r="A65" s="42"/>
      <c r="B65" s="19"/>
      <c r="C65" s="39"/>
      <c r="D65" s="11"/>
      <c r="E65" s="6"/>
      <c r="F65" s="37"/>
      <c r="G65" s="4"/>
      <c r="H65" s="5"/>
      <c r="I65" s="18"/>
      <c r="J65" s="37"/>
      <c r="K65" s="4"/>
    </row>
    <row r="66" spans="1:11" ht="12.75">
      <c r="A66" s="42"/>
      <c r="B66" s="19"/>
      <c r="C66" s="16"/>
      <c r="D66" s="11"/>
      <c r="E66" s="6"/>
      <c r="F66" s="37"/>
      <c r="G66" s="4"/>
      <c r="H66" s="5"/>
      <c r="I66" s="18"/>
      <c r="J66" s="37"/>
      <c r="K66" s="18"/>
    </row>
    <row r="67" spans="1:12" ht="12.75">
      <c r="A67" s="42"/>
      <c r="B67" s="19"/>
      <c r="C67" s="16"/>
      <c r="D67" s="11"/>
      <c r="E67" s="6"/>
      <c r="F67" s="37"/>
      <c r="G67" s="12"/>
      <c r="H67" s="13"/>
      <c r="I67" s="18"/>
      <c r="J67" s="37"/>
      <c r="K67" s="12"/>
      <c r="L67" s="19"/>
    </row>
    <row r="68" spans="1:12" ht="12.75">
      <c r="A68" s="42"/>
      <c r="B68" s="19"/>
      <c r="C68" s="39"/>
      <c r="D68" s="11"/>
      <c r="E68" s="6"/>
      <c r="F68" s="37"/>
      <c r="G68" s="18"/>
      <c r="H68" s="13"/>
      <c r="I68" s="18"/>
      <c r="J68" s="37"/>
      <c r="K68" s="12"/>
      <c r="L68" s="19"/>
    </row>
    <row r="69" spans="1:11" ht="12.75">
      <c r="A69" s="42"/>
      <c r="B69" s="19"/>
      <c r="C69" s="16"/>
      <c r="D69" s="11"/>
      <c r="E69" s="6"/>
      <c r="F69" s="45"/>
      <c r="G69" s="4"/>
      <c r="H69" s="5"/>
      <c r="I69" s="4"/>
      <c r="J69" s="4"/>
      <c r="K69" s="4"/>
    </row>
    <row r="70" spans="1:11" ht="12.75">
      <c r="A70" s="42"/>
      <c r="B70" s="19"/>
      <c r="C70" s="16"/>
      <c r="D70" s="11"/>
      <c r="E70" s="6"/>
      <c r="F70" s="4"/>
      <c r="G70" s="37"/>
      <c r="H70" s="5"/>
      <c r="I70" s="4"/>
      <c r="J70" s="4"/>
      <c r="K70" s="4"/>
    </row>
    <row r="71" spans="1:12" ht="12.75">
      <c r="A71" s="42"/>
      <c r="B71" s="19"/>
      <c r="C71" s="16"/>
      <c r="D71" s="3"/>
      <c r="E71" s="6"/>
      <c r="F71" s="4"/>
      <c r="G71" s="37"/>
      <c r="H71" s="5"/>
      <c r="I71" s="4"/>
      <c r="J71" s="4"/>
      <c r="K71" s="4"/>
      <c r="L71" s="43"/>
    </row>
    <row r="72" spans="1:12" ht="12.75">
      <c r="A72" s="42"/>
      <c r="B72" s="19"/>
      <c r="C72" s="39"/>
      <c r="D72" s="3"/>
      <c r="E72" s="6"/>
      <c r="F72" s="4"/>
      <c r="G72" s="37"/>
      <c r="H72" s="5"/>
      <c r="I72" s="4"/>
      <c r="J72" s="4"/>
      <c r="K72" s="4"/>
      <c r="L72" s="43"/>
    </row>
    <row r="73" spans="1:12" ht="12.75">
      <c r="A73" s="42"/>
      <c r="B73" s="19"/>
      <c r="C73" s="39"/>
      <c r="D73" s="3"/>
      <c r="E73" s="6"/>
      <c r="F73" s="20"/>
      <c r="G73" s="37"/>
      <c r="H73" s="21"/>
      <c r="I73" s="18"/>
      <c r="J73" s="18"/>
      <c r="K73" s="18"/>
      <c r="L73" s="32"/>
    </row>
    <row r="74" spans="1:12" ht="12.75">
      <c r="A74" s="42"/>
      <c r="B74" s="19"/>
      <c r="C74" s="39"/>
      <c r="D74" s="3"/>
      <c r="E74" s="6"/>
      <c r="F74" s="18"/>
      <c r="G74" s="37"/>
      <c r="H74" s="21"/>
      <c r="I74" s="18"/>
      <c r="J74" s="18"/>
      <c r="K74" s="18"/>
      <c r="L74" s="19"/>
    </row>
    <row r="75" spans="1:12" ht="12.75">
      <c r="A75" s="42"/>
      <c r="B75" s="19"/>
      <c r="C75" s="39"/>
      <c r="D75" s="3"/>
      <c r="E75" s="6"/>
      <c r="F75" s="18"/>
      <c r="G75" s="37"/>
      <c r="H75" s="21"/>
      <c r="I75" s="18"/>
      <c r="J75" s="18"/>
      <c r="K75" s="18"/>
      <c r="L75" s="32"/>
    </row>
    <row r="76" spans="1:12" ht="12.75">
      <c r="A76" s="42"/>
      <c r="B76" s="19"/>
      <c r="C76" s="39"/>
      <c r="D76" s="3"/>
      <c r="E76" s="6"/>
      <c r="F76" s="18"/>
      <c r="G76" s="18"/>
      <c r="H76" s="18"/>
      <c r="I76" s="18"/>
      <c r="J76" s="18"/>
      <c r="K76" s="18"/>
      <c r="L76" s="19"/>
    </row>
    <row r="77" spans="1:12" ht="12.75">
      <c r="A77" s="42"/>
      <c r="B77" s="19"/>
      <c r="C77" s="39"/>
      <c r="D77" s="3"/>
      <c r="E77" s="6"/>
      <c r="F77" s="18"/>
      <c r="G77" s="18"/>
      <c r="H77" s="21"/>
      <c r="I77" s="18"/>
      <c r="J77" s="18"/>
      <c r="K77" s="18"/>
      <c r="L77" s="19"/>
    </row>
    <row r="78" spans="1:12" ht="12.75">
      <c r="A78" s="42"/>
      <c r="B78" s="19"/>
      <c r="C78" s="31"/>
      <c r="D78" s="3"/>
      <c r="E78" s="2"/>
      <c r="F78" s="19"/>
      <c r="G78" s="18"/>
      <c r="H78" s="28"/>
      <c r="I78" s="18"/>
      <c r="J78" s="19"/>
      <c r="K78" s="18"/>
      <c r="L78" s="19"/>
    </row>
    <row r="79" spans="1:12" ht="12.75">
      <c r="A79" s="42"/>
      <c r="B79" s="19"/>
      <c r="C79" s="39"/>
      <c r="D79" s="3"/>
      <c r="E79" s="6"/>
      <c r="F79" s="19"/>
      <c r="G79" s="18"/>
      <c r="H79" s="21"/>
      <c r="I79" s="18"/>
      <c r="J79" s="18"/>
      <c r="K79" s="18"/>
      <c r="L79" s="32"/>
    </row>
    <row r="80" spans="1:12" ht="12.75">
      <c r="A80" s="42"/>
      <c r="B80" s="19"/>
      <c r="C80" s="39"/>
      <c r="D80" s="3"/>
      <c r="E80" s="6"/>
      <c r="F80" s="18"/>
      <c r="G80" s="18"/>
      <c r="H80" s="21"/>
      <c r="I80" s="18"/>
      <c r="J80" s="18"/>
      <c r="K80" s="18"/>
      <c r="L80" s="19"/>
    </row>
    <row r="81" spans="1:12" ht="12.75">
      <c r="A81" s="42"/>
      <c r="B81" s="19"/>
      <c r="C81" s="48"/>
      <c r="D81" s="3"/>
      <c r="E81" s="6"/>
      <c r="F81" s="19"/>
      <c r="G81" s="18"/>
      <c r="H81" s="21"/>
      <c r="I81" s="18"/>
      <c r="J81" s="18"/>
      <c r="K81" s="18"/>
      <c r="L81" s="19"/>
    </row>
    <row r="82" spans="1:12" ht="12.75">
      <c r="A82" s="42"/>
      <c r="B82" s="19"/>
      <c r="C82" s="39"/>
      <c r="D82" s="3"/>
      <c r="E82" s="6"/>
      <c r="F82" s="19"/>
      <c r="G82" s="18"/>
      <c r="H82" s="21"/>
      <c r="I82" s="18"/>
      <c r="J82" s="18"/>
      <c r="K82" s="18"/>
      <c r="L82" s="19"/>
    </row>
    <row r="83" spans="1:12" ht="12.75">
      <c r="A83" s="42"/>
      <c r="B83" s="19"/>
      <c r="C83" s="39"/>
      <c r="D83" s="3"/>
      <c r="E83" s="2"/>
      <c r="F83" s="19"/>
      <c r="G83" s="18"/>
      <c r="H83" s="21"/>
      <c r="I83" s="18"/>
      <c r="J83" s="18"/>
      <c r="K83" s="18"/>
      <c r="L83" s="19"/>
    </row>
    <row r="84" spans="1:12" ht="12.75">
      <c r="A84" s="42"/>
      <c r="B84" s="19"/>
      <c r="C84" s="39"/>
      <c r="D84" s="3"/>
      <c r="E84" s="2"/>
      <c r="F84" s="19"/>
      <c r="G84" s="18"/>
      <c r="H84" s="21"/>
      <c r="I84" s="18"/>
      <c r="J84" s="18"/>
      <c r="K84" s="18"/>
      <c r="L84" s="19"/>
    </row>
    <row r="85" spans="1:12" ht="12.75">
      <c r="A85" s="42"/>
      <c r="B85" s="19"/>
      <c r="C85" s="39"/>
      <c r="D85" s="3"/>
      <c r="E85" s="2"/>
      <c r="F85" s="19"/>
      <c r="G85" s="18"/>
      <c r="H85" s="21"/>
      <c r="I85" s="18"/>
      <c r="J85" s="18"/>
      <c r="K85" s="18"/>
      <c r="L85" s="19"/>
    </row>
    <row r="86" spans="1:12" ht="12.75">
      <c r="A86" s="42"/>
      <c r="B86" s="19"/>
      <c r="C86" s="39"/>
      <c r="D86" s="3"/>
      <c r="E86" s="2"/>
      <c r="F86" s="19"/>
      <c r="G86" s="18"/>
      <c r="H86" s="21"/>
      <c r="I86" s="18"/>
      <c r="J86" s="18"/>
      <c r="K86" s="18"/>
      <c r="L86" s="19"/>
    </row>
    <row r="87" spans="1:12" ht="12.75">
      <c r="A87" s="42"/>
      <c r="B87" s="19"/>
      <c r="C87" s="39"/>
      <c r="D87" s="3"/>
      <c r="E87" s="2"/>
      <c r="F87" s="19"/>
      <c r="G87" s="18"/>
      <c r="H87" s="21"/>
      <c r="I87" s="18"/>
      <c r="J87" s="18"/>
      <c r="K87" s="18"/>
      <c r="L87" s="19"/>
    </row>
    <row r="88" spans="1:12" ht="12.75">
      <c r="A88" s="42"/>
      <c r="B88" s="19"/>
      <c r="C88" s="39"/>
      <c r="D88" s="3"/>
      <c r="E88" s="6"/>
      <c r="F88" s="19"/>
      <c r="G88" s="18"/>
      <c r="H88" s="28"/>
      <c r="I88" s="18"/>
      <c r="J88" s="19"/>
      <c r="K88" s="19"/>
      <c r="L88" s="19"/>
    </row>
    <row r="89" spans="1:12" ht="12.75">
      <c r="A89" s="42"/>
      <c r="B89" s="19"/>
      <c r="C89" s="48"/>
      <c r="D89" s="3"/>
      <c r="E89" s="33"/>
      <c r="F89" s="2"/>
      <c r="G89" s="18"/>
      <c r="H89" s="28"/>
      <c r="I89" s="18"/>
      <c r="J89" s="18"/>
      <c r="K89" s="18"/>
      <c r="L89" s="19"/>
    </row>
    <row r="90" spans="1:12" ht="12.75">
      <c r="A90" s="42"/>
      <c r="B90" s="19"/>
      <c r="C90" s="39"/>
      <c r="D90" s="3"/>
      <c r="E90" s="6"/>
      <c r="F90" s="2"/>
      <c r="G90" s="18"/>
      <c r="H90" s="21"/>
      <c r="I90" s="18"/>
      <c r="J90" s="18"/>
      <c r="K90" s="18"/>
      <c r="L90" s="32"/>
    </row>
    <row r="91" spans="1:12" ht="12.75">
      <c r="A91" s="18"/>
      <c r="B91" s="19"/>
      <c r="C91" s="39"/>
      <c r="D91" s="3"/>
      <c r="E91" s="33"/>
      <c r="F91" s="2"/>
      <c r="G91" s="18"/>
      <c r="H91" s="21"/>
      <c r="I91" s="18"/>
      <c r="J91" s="18"/>
      <c r="K91" s="18"/>
      <c r="L91" s="32"/>
    </row>
    <row r="92" spans="1:12" ht="12.75">
      <c r="A92" s="18"/>
      <c r="B92" s="19"/>
      <c r="C92" s="39"/>
      <c r="D92" s="3"/>
      <c r="E92" s="33"/>
      <c r="F92" s="19"/>
      <c r="G92" s="18"/>
      <c r="H92" s="28"/>
      <c r="I92" s="18"/>
      <c r="J92" s="18"/>
      <c r="K92" s="18"/>
      <c r="L92" s="19"/>
    </row>
    <row r="93" spans="1:12" ht="12.75">
      <c r="A93" s="18"/>
      <c r="B93" s="19"/>
      <c r="C93" s="39"/>
      <c r="D93" s="3"/>
      <c r="E93" s="6"/>
      <c r="F93" s="18"/>
      <c r="G93" s="18"/>
      <c r="H93" s="21"/>
      <c r="I93" s="18"/>
      <c r="J93" s="18"/>
      <c r="K93" s="18"/>
      <c r="L93" s="32"/>
    </row>
    <row r="94" spans="1:12" ht="12.75">
      <c r="A94" s="18"/>
      <c r="B94" s="19"/>
      <c r="C94" s="39"/>
      <c r="D94" s="3"/>
      <c r="E94" s="6"/>
      <c r="F94" s="19"/>
      <c r="G94" s="18"/>
      <c r="H94" s="21"/>
      <c r="I94" s="18"/>
      <c r="J94" s="18"/>
      <c r="K94" s="18"/>
      <c r="L94" s="19"/>
    </row>
    <row r="95" spans="1:12" ht="12.75">
      <c r="A95" s="18"/>
      <c r="B95" s="19"/>
      <c r="C95" s="39"/>
      <c r="D95" s="3"/>
      <c r="E95" s="2"/>
      <c r="F95" s="19"/>
      <c r="G95" s="18"/>
      <c r="H95" s="21"/>
      <c r="I95" s="18"/>
      <c r="J95" s="18"/>
      <c r="K95" s="18"/>
      <c r="L95" s="32"/>
    </row>
    <row r="96" spans="1:12" ht="12.75">
      <c r="A96" s="18"/>
      <c r="B96" s="19"/>
      <c r="C96" s="39"/>
      <c r="D96" s="3"/>
      <c r="E96" s="2"/>
      <c r="F96" s="19"/>
      <c r="G96" s="18"/>
      <c r="H96" s="21"/>
      <c r="I96" s="18"/>
      <c r="J96" s="18"/>
      <c r="K96" s="18"/>
      <c r="L96" s="32"/>
    </row>
    <row r="97" spans="1:12" ht="12.75">
      <c r="A97" s="18"/>
      <c r="B97" s="19"/>
      <c r="C97" s="39"/>
      <c r="D97" s="3"/>
      <c r="E97" s="33"/>
      <c r="F97" s="2"/>
      <c r="G97" s="18"/>
      <c r="H97" s="21"/>
      <c r="I97" s="18"/>
      <c r="J97" s="18"/>
      <c r="K97" s="18"/>
      <c r="L97" s="32"/>
    </row>
    <row r="98" spans="1:12" ht="12.75">
      <c r="A98" s="18"/>
      <c r="B98" s="19"/>
      <c r="C98" s="39"/>
      <c r="D98" s="3"/>
      <c r="E98" s="33"/>
      <c r="F98" s="2"/>
      <c r="G98" s="18"/>
      <c r="H98" s="21"/>
      <c r="I98" s="18"/>
      <c r="J98" s="18"/>
      <c r="K98" s="18"/>
      <c r="L98" s="32"/>
    </row>
    <row r="99" spans="1:12" ht="12.75">
      <c r="A99" s="18"/>
      <c r="B99" s="19"/>
      <c r="C99" s="39"/>
      <c r="D99" s="3"/>
      <c r="E99" s="33"/>
      <c r="F99" s="2"/>
      <c r="G99" s="18"/>
      <c r="H99" s="21"/>
      <c r="I99" s="18"/>
      <c r="J99" s="18"/>
      <c r="K99" s="18"/>
      <c r="L99" s="32"/>
    </row>
    <row r="100" spans="1:12" ht="12.75">
      <c r="A100" s="18"/>
      <c r="B100" s="19"/>
      <c r="C100" s="39"/>
      <c r="D100" s="3"/>
      <c r="E100" s="6"/>
      <c r="F100" s="18"/>
      <c r="G100" s="37"/>
      <c r="H100" s="21"/>
      <c r="I100" s="18"/>
      <c r="J100" s="18"/>
      <c r="K100" s="18"/>
      <c r="L10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4.8515625" style="0" bestFit="1" customWidth="1"/>
    <col min="3" max="3" width="25.28125" style="0" bestFit="1" customWidth="1"/>
    <col min="4" max="4" width="18.7109375" style="0" bestFit="1" customWidth="1"/>
    <col min="5" max="5" width="20.7109375" style="0" bestFit="1" customWidth="1"/>
    <col min="6" max="6" width="41.00390625" style="0" customWidth="1"/>
    <col min="8" max="8" width="8.8515625" style="0" customWidth="1"/>
    <col min="10" max="10" width="10.8515625" style="0" bestFit="1" customWidth="1"/>
    <col min="12" max="12" width="52.00390625" style="0" bestFit="1" customWidth="1"/>
  </cols>
  <sheetData>
    <row r="1" spans="1:12" ht="114" customHeight="1">
      <c r="A1" s="1"/>
      <c r="B1" s="1" t="s">
        <v>0</v>
      </c>
      <c r="C1" s="1" t="s">
        <v>14</v>
      </c>
      <c r="D1" s="1" t="s">
        <v>1</v>
      </c>
      <c r="E1" s="1" t="s">
        <v>4</v>
      </c>
      <c r="F1" s="1" t="s">
        <v>29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15</v>
      </c>
      <c r="L1" s="53" t="s">
        <v>77</v>
      </c>
    </row>
    <row r="2" spans="1:11" ht="15">
      <c r="A2" s="15">
        <v>1</v>
      </c>
      <c r="B2" t="s">
        <v>64</v>
      </c>
      <c r="C2" t="s">
        <v>63</v>
      </c>
      <c r="D2" s="11" t="s">
        <v>41</v>
      </c>
      <c r="E2" s="6" t="s">
        <v>30</v>
      </c>
      <c r="F2" s="2" t="s">
        <v>123</v>
      </c>
      <c r="G2" s="4">
        <v>23</v>
      </c>
      <c r="H2" s="5">
        <v>24379</v>
      </c>
      <c r="I2" s="4" t="s">
        <v>33</v>
      </c>
      <c r="J2" s="18" t="s">
        <v>75</v>
      </c>
      <c r="K2" s="4">
        <v>36</v>
      </c>
    </row>
    <row r="3" spans="1:11" ht="15">
      <c r="A3" s="15">
        <v>2</v>
      </c>
      <c r="B3" t="s">
        <v>44</v>
      </c>
      <c r="C3" t="s">
        <v>86</v>
      </c>
      <c r="D3" s="11" t="s">
        <v>41</v>
      </c>
      <c r="E3" s="6" t="s">
        <v>30</v>
      </c>
      <c r="F3" s="2" t="s">
        <v>123</v>
      </c>
      <c r="G3" s="4">
        <v>17</v>
      </c>
      <c r="H3" s="5">
        <v>23922</v>
      </c>
      <c r="I3" s="4" t="s">
        <v>33</v>
      </c>
      <c r="J3" s="18" t="s">
        <v>75</v>
      </c>
      <c r="K3" s="4" t="s">
        <v>52</v>
      </c>
    </row>
    <row r="4" spans="1:11" ht="15">
      <c r="A4" s="15">
        <v>3</v>
      </c>
      <c r="B4" t="s">
        <v>264</v>
      </c>
      <c r="C4" t="s">
        <v>263</v>
      </c>
      <c r="D4" s="11" t="s">
        <v>41</v>
      </c>
      <c r="E4" s="6" t="s">
        <v>30</v>
      </c>
      <c r="F4" s="2" t="s">
        <v>75</v>
      </c>
      <c r="G4" s="4">
        <v>16</v>
      </c>
      <c r="H4" s="5">
        <v>24587</v>
      </c>
      <c r="I4" s="4" t="s">
        <v>33</v>
      </c>
      <c r="J4" s="18" t="s">
        <v>75</v>
      </c>
      <c r="K4" s="4">
        <v>36</v>
      </c>
    </row>
    <row r="5" spans="1:12" ht="15">
      <c r="A5" s="15">
        <v>4</v>
      </c>
      <c r="B5" t="s">
        <v>133</v>
      </c>
      <c r="C5" t="s">
        <v>60</v>
      </c>
      <c r="D5" s="3" t="s">
        <v>39</v>
      </c>
      <c r="E5" s="6" t="s">
        <v>117</v>
      </c>
      <c r="F5" s="2" t="s">
        <v>130</v>
      </c>
      <c r="G5" s="4" t="s">
        <v>52</v>
      </c>
      <c r="H5" s="5">
        <v>31712</v>
      </c>
      <c r="I5" s="4" t="s">
        <v>52</v>
      </c>
      <c r="J5" s="18"/>
      <c r="K5" s="4" t="s">
        <v>52</v>
      </c>
      <c r="L5" s="3" t="s">
        <v>256</v>
      </c>
    </row>
    <row r="6" spans="1:11" ht="15">
      <c r="A6" s="15">
        <v>5</v>
      </c>
      <c r="B6" s="19" t="s">
        <v>127</v>
      </c>
      <c r="C6" s="19" t="s">
        <v>99</v>
      </c>
      <c r="D6" s="3" t="s">
        <v>39</v>
      </c>
      <c r="E6" s="6" t="s">
        <v>117</v>
      </c>
      <c r="F6" s="2"/>
      <c r="G6" s="18" t="s">
        <v>52</v>
      </c>
      <c r="H6" s="5">
        <v>30756</v>
      </c>
      <c r="I6" s="4"/>
      <c r="J6" s="18"/>
      <c r="K6" s="18" t="s">
        <v>52</v>
      </c>
    </row>
    <row r="7" spans="1:12" ht="15">
      <c r="A7" s="15">
        <v>6</v>
      </c>
      <c r="B7" s="19" t="s">
        <v>134</v>
      </c>
      <c r="C7" s="19" t="s">
        <v>60</v>
      </c>
      <c r="D7" s="3" t="s">
        <v>39</v>
      </c>
      <c r="E7" s="6" t="s">
        <v>117</v>
      </c>
      <c r="F7" s="2" t="s">
        <v>130</v>
      </c>
      <c r="G7" s="18" t="s">
        <v>52</v>
      </c>
      <c r="H7" s="5">
        <v>27543</v>
      </c>
      <c r="I7" s="4" t="s">
        <v>52</v>
      </c>
      <c r="J7" s="18"/>
      <c r="K7" s="18" t="s">
        <v>52</v>
      </c>
      <c r="L7" s="3" t="s">
        <v>256</v>
      </c>
    </row>
    <row r="8" spans="1:12" ht="15">
      <c r="A8" s="15">
        <v>7</v>
      </c>
      <c r="B8" s="19" t="s">
        <v>128</v>
      </c>
      <c r="C8" s="19" t="s">
        <v>129</v>
      </c>
      <c r="D8" s="3" t="s">
        <v>39</v>
      </c>
      <c r="E8" s="2" t="s">
        <v>31</v>
      </c>
      <c r="F8" s="2" t="s">
        <v>130</v>
      </c>
      <c r="G8" s="4" t="s">
        <v>52</v>
      </c>
      <c r="H8" s="5">
        <v>29804</v>
      </c>
      <c r="I8" s="4" t="s">
        <v>40</v>
      </c>
      <c r="J8" s="18"/>
      <c r="K8" s="4">
        <v>36</v>
      </c>
      <c r="L8" s="3" t="s">
        <v>256</v>
      </c>
    </row>
    <row r="9" spans="1:11" ht="15">
      <c r="A9" s="15">
        <v>8</v>
      </c>
      <c r="B9" s="19" t="s">
        <v>47</v>
      </c>
      <c r="C9" s="19" t="s">
        <v>48</v>
      </c>
      <c r="D9" s="11" t="s">
        <v>41</v>
      </c>
      <c r="E9" s="3" t="s">
        <v>34</v>
      </c>
      <c r="F9" s="2" t="s">
        <v>124</v>
      </c>
      <c r="G9" s="4">
        <v>19</v>
      </c>
      <c r="H9" s="5">
        <v>23954</v>
      </c>
      <c r="I9" s="18" t="s">
        <v>33</v>
      </c>
      <c r="J9" s="18"/>
      <c r="K9" s="4">
        <v>36</v>
      </c>
    </row>
    <row r="10" spans="1:11" ht="15">
      <c r="A10" s="15">
        <v>9</v>
      </c>
      <c r="B10" s="19" t="s">
        <v>125</v>
      </c>
      <c r="C10" s="19" t="s">
        <v>80</v>
      </c>
      <c r="D10" s="3" t="s">
        <v>41</v>
      </c>
      <c r="E10" s="6" t="s">
        <v>34</v>
      </c>
      <c r="F10" s="2" t="s">
        <v>75</v>
      </c>
      <c r="G10" s="4">
        <v>1</v>
      </c>
      <c r="H10" s="5">
        <v>25291</v>
      </c>
      <c r="I10" s="18" t="s">
        <v>33</v>
      </c>
      <c r="J10" s="18" t="s">
        <v>75</v>
      </c>
      <c r="K10" s="4">
        <v>36</v>
      </c>
    </row>
    <row r="11" spans="1:11" ht="15">
      <c r="A11" s="15"/>
      <c r="D11" s="11"/>
      <c r="E11" s="6"/>
      <c r="F11" s="2"/>
      <c r="G11" s="4"/>
      <c r="H11" s="5"/>
      <c r="I11" s="4"/>
      <c r="J11" s="4"/>
      <c r="K11" s="4"/>
    </row>
    <row r="12" spans="1:12" ht="15">
      <c r="A12" s="15"/>
      <c r="D12" s="11"/>
      <c r="E12" s="3"/>
      <c r="F12" s="2"/>
      <c r="G12" s="4"/>
      <c r="H12" s="5"/>
      <c r="I12" s="4"/>
      <c r="J12" s="4"/>
      <c r="K12" s="4"/>
      <c r="L12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2015-12-18T10:22:53Z</cp:lastPrinted>
  <dcterms:created xsi:type="dcterms:W3CDTF">2013-12-02T09:24:25Z</dcterms:created>
  <dcterms:modified xsi:type="dcterms:W3CDTF">2017-12-13T08:05:45Z</dcterms:modified>
  <cp:category/>
  <cp:version/>
  <cp:contentType/>
  <cp:contentStatus/>
</cp:coreProperties>
</file>