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tabRatio="678" activeTab="0"/>
  </bookViews>
  <sheets>
    <sheet name="JM 100" sheetId="1" r:id="rId1"/>
    <sheet name="JF 200" sheetId="2" r:id="rId2"/>
    <sheet name="AM 300" sheetId="3" r:id="rId3"/>
    <sheet name="AF 400" sheetId="4" r:id="rId4"/>
    <sheet name="CM 500" sheetId="5" r:id="rId5"/>
    <sheet name="CF 600" sheetId="6" r:id="rId6"/>
    <sheet name="RM 700" sheetId="7" r:id="rId7"/>
    <sheet name="RF 800" sheetId="8" r:id="rId8"/>
    <sheet name="RIEPILOGO" sheetId="9" r:id="rId9"/>
    <sheet name="Foglio1" sheetId="10" r:id="rId10"/>
    <sheet name="DA 900" sheetId="11" r:id="rId11"/>
  </sheets>
  <definedNames>
    <definedName name="_xlnm.Print_Area" localSheetId="3">'AF 400'!$C$3:$R$61</definedName>
    <definedName name="_xlnm.Print_Area" localSheetId="2">'AM 300'!$C$3:$R$61</definedName>
    <definedName name="_xlnm.Print_Area" localSheetId="5">'CF 600'!$C$3:$R$61</definedName>
    <definedName name="_xlnm.Print_Area" localSheetId="4">'CM 500'!$C$3:$R$61</definedName>
    <definedName name="_xlnm.Print_Area" localSheetId="10">'DA 900'!$C$3:$K$61</definedName>
    <definedName name="_xlnm.Print_Area" localSheetId="1">'JF 200'!$C$3:$R$61</definedName>
    <definedName name="_xlnm.Print_Area" localSheetId="0">'JM 100'!$C$3:$R$61</definedName>
    <definedName name="_xlnm.Print_Area" localSheetId="7">'RF 800'!$C$3:$R$61</definedName>
    <definedName name="_xlnm.Print_Area" localSheetId="6">'RM 700'!$C$3:$R$61</definedName>
    <definedName name="_xlnm.Print_Titles" localSheetId="3">'AF 400'!$A:$A,'AF 400'!$1:$3</definedName>
    <definedName name="_xlnm.Print_Titles" localSheetId="2">'AM 300'!$A:$A,'AM 300'!$1:$3</definedName>
    <definedName name="_xlnm.Print_Titles" localSheetId="5">'CF 600'!$A:$A,'CF 600'!$1:$3</definedName>
    <definedName name="_xlnm.Print_Titles" localSheetId="4">'CM 500'!$A:$A,'CM 500'!$1:$3</definedName>
    <definedName name="_xlnm.Print_Titles" localSheetId="10">'DA 900'!$A:$A,'DA 900'!$1:$3</definedName>
    <definedName name="_xlnm.Print_Titles" localSheetId="1">'JF 200'!$A:$A,'JF 200'!$1:$3</definedName>
    <definedName name="_xlnm.Print_Titles" localSheetId="0">'JM 100'!$A:$A,'JM 100'!$1:$3</definedName>
    <definedName name="_xlnm.Print_Titles" localSheetId="7">'RF 800'!$A:$A,'RF 800'!$1:$3</definedName>
    <definedName name="_xlnm.Print_Titles" localSheetId="6">'RM 700'!$A:$A,'RM 700'!$1:$3</definedName>
  </definedNames>
  <calcPr fullCalcOnLoad="1"/>
</workbook>
</file>

<file path=xl/sharedStrings.xml><?xml version="1.0" encoding="utf-8"?>
<sst xmlns="http://schemas.openxmlformats.org/spreadsheetml/2006/main" count="1413" uniqueCount="373">
  <si>
    <t>Chiara</t>
  </si>
  <si>
    <t>A F</t>
  </si>
  <si>
    <t>BOTTONI</t>
  </si>
  <si>
    <t>Laura</t>
  </si>
  <si>
    <t>DEL MIRANI</t>
  </si>
  <si>
    <t>Alessandra</t>
  </si>
  <si>
    <t>CHIOVELLI</t>
  </si>
  <si>
    <t>Valentina</t>
  </si>
  <si>
    <t>BISERNI</t>
  </si>
  <si>
    <t>Veronica</t>
  </si>
  <si>
    <t>RICCI</t>
  </si>
  <si>
    <t>Giulia</t>
  </si>
  <si>
    <t>FABBRI</t>
  </si>
  <si>
    <t>Francesco</t>
  </si>
  <si>
    <t>A M</t>
  </si>
  <si>
    <t xml:space="preserve">MANZI </t>
  </si>
  <si>
    <t>ALESI</t>
  </si>
  <si>
    <t>Lorenzo</t>
  </si>
  <si>
    <t>VECCHIONI</t>
  </si>
  <si>
    <t>Valerio</t>
  </si>
  <si>
    <t xml:space="preserve">DI PIETRO </t>
  </si>
  <si>
    <t xml:space="preserve">CECCARELLI </t>
  </si>
  <si>
    <t>Alessandro</t>
  </si>
  <si>
    <t xml:space="preserve">CRICCO </t>
  </si>
  <si>
    <t>Riccardo</t>
  </si>
  <si>
    <t>COJACAR</t>
  </si>
  <si>
    <t>Marcel</t>
  </si>
  <si>
    <t>VIVIANO</t>
  </si>
  <si>
    <t>TASSONI</t>
  </si>
  <si>
    <t>J F</t>
  </si>
  <si>
    <t>BISTI</t>
  </si>
  <si>
    <t>Martina</t>
  </si>
  <si>
    <t>PESETTI</t>
  </si>
  <si>
    <t>Luciana</t>
  </si>
  <si>
    <t>MONELLI</t>
  </si>
  <si>
    <t>Eugenia</t>
  </si>
  <si>
    <t>VALDANNINI</t>
  </si>
  <si>
    <t>Francesca</t>
  </si>
  <si>
    <t>TOFANICCHIO</t>
  </si>
  <si>
    <t>Lucrezia</t>
  </si>
  <si>
    <t>NICULITA</t>
  </si>
  <si>
    <t>Radu</t>
  </si>
  <si>
    <t>J M</t>
  </si>
  <si>
    <t>ZEZZA</t>
  </si>
  <si>
    <t>Guido</t>
  </si>
  <si>
    <t>CHIODO</t>
  </si>
  <si>
    <t>Marco</t>
  </si>
  <si>
    <t>ALESSANDRUCCI</t>
  </si>
  <si>
    <t>Daniele</t>
  </si>
  <si>
    <t>DI DOMENICO</t>
  </si>
  <si>
    <t>Alessio</t>
  </si>
  <si>
    <t>Tarquinia</t>
  </si>
  <si>
    <t>Federico</t>
  </si>
  <si>
    <t>PIRAS</t>
  </si>
  <si>
    <t>CASTELLANI</t>
  </si>
  <si>
    <t>Leda</t>
  </si>
  <si>
    <t>C F</t>
  </si>
  <si>
    <t>S.M. Bagnoregio</t>
  </si>
  <si>
    <t>MUZZI</t>
  </si>
  <si>
    <t>Serena</t>
  </si>
  <si>
    <t>PONZIANI</t>
  </si>
  <si>
    <t>Caterina</t>
  </si>
  <si>
    <t>SPISSU</t>
  </si>
  <si>
    <t>Anna</t>
  </si>
  <si>
    <t>GAMBACORTA</t>
  </si>
  <si>
    <t>Giorgia</t>
  </si>
  <si>
    <t>BORRELLI</t>
  </si>
  <si>
    <t>Giuseppe</t>
  </si>
  <si>
    <t>C M</t>
  </si>
  <si>
    <t>FALCIANI</t>
  </si>
  <si>
    <t>Gabriele</t>
  </si>
  <si>
    <t>FRATE</t>
  </si>
  <si>
    <t>Orlando</t>
  </si>
  <si>
    <t>PARRANO</t>
  </si>
  <si>
    <t>Giorgio</t>
  </si>
  <si>
    <t>R F</t>
  </si>
  <si>
    <t>CORRIAS</t>
  </si>
  <si>
    <t>Lucia</t>
  </si>
  <si>
    <t>CAPOCCIA</t>
  </si>
  <si>
    <t>Sara</t>
  </si>
  <si>
    <t>LATTANZI</t>
  </si>
  <si>
    <t>Vanessa</t>
  </si>
  <si>
    <t>AUGUGLIARO</t>
  </si>
  <si>
    <t>Arianna</t>
  </si>
  <si>
    <t>ANDREONI</t>
  </si>
  <si>
    <t>Mirko</t>
  </si>
  <si>
    <t>R M</t>
  </si>
  <si>
    <t>CECCIO</t>
  </si>
  <si>
    <t>Michael</t>
  </si>
  <si>
    <t>ELETTI</t>
  </si>
  <si>
    <t>MAMMANCO</t>
  </si>
  <si>
    <t>Andrea</t>
  </si>
  <si>
    <t>MADANESI</t>
  </si>
  <si>
    <t>ITCG 'Da Vinci'</t>
  </si>
  <si>
    <t>L.C.'Buratti'</t>
  </si>
  <si>
    <t>ISIS 'Dalla Chiesa'</t>
  </si>
  <si>
    <t>Matteo</t>
  </si>
  <si>
    <t>Ist.'S.Rosa'</t>
  </si>
  <si>
    <t>Emanuele</t>
  </si>
  <si>
    <t>Elena</t>
  </si>
  <si>
    <t>Alessia</t>
  </si>
  <si>
    <t>Giada</t>
  </si>
  <si>
    <t>Angelica</t>
  </si>
  <si>
    <t>Eleonora</t>
  </si>
  <si>
    <t>BALLAROTTO</t>
  </si>
  <si>
    <t>Luca</t>
  </si>
  <si>
    <t>SPANO</t>
  </si>
  <si>
    <t>Bianca</t>
  </si>
  <si>
    <t>CROCETTI</t>
  </si>
  <si>
    <t>PAGLIARO</t>
  </si>
  <si>
    <t>Aysa</t>
  </si>
  <si>
    <t>Elisabetta</t>
  </si>
  <si>
    <t>Simona</t>
  </si>
  <si>
    <t>Debora</t>
  </si>
  <si>
    <t>MANGANELLO</t>
  </si>
  <si>
    <t>GATTO</t>
  </si>
  <si>
    <t>Ilaria</t>
  </si>
  <si>
    <t>FIORANI</t>
  </si>
  <si>
    <t>SALVATI</t>
  </si>
  <si>
    <t>Erika</t>
  </si>
  <si>
    <t>MANCIOCCHI</t>
  </si>
  <si>
    <t>Jessica</t>
  </si>
  <si>
    <t>ALMADORI</t>
  </si>
  <si>
    <t>MALERBA</t>
  </si>
  <si>
    <t>ALL. FEMM.</t>
  </si>
  <si>
    <t>FASE PROV.LE GIOCHI STUDENTESCHI</t>
  </si>
  <si>
    <t>COD.</t>
  </si>
  <si>
    <t>COGNOME</t>
  </si>
  <si>
    <t>NOME</t>
  </si>
  <si>
    <t>CAT.</t>
  </si>
  <si>
    <t>ISTITUTO</t>
  </si>
  <si>
    <t>T.PART.</t>
  </si>
  <si>
    <t>T.ARR.</t>
  </si>
  <si>
    <t>T.EFF.</t>
  </si>
  <si>
    <t>PUNZ.</t>
  </si>
  <si>
    <t>Manuela</t>
  </si>
  <si>
    <t>Monica</t>
  </si>
  <si>
    <t>RUSEVA</t>
  </si>
  <si>
    <t>MASU</t>
  </si>
  <si>
    <t>ZALABRA</t>
  </si>
  <si>
    <t>CARDENAS</t>
  </si>
  <si>
    <t>Vincente</t>
  </si>
  <si>
    <t>OLIVERIO</t>
  </si>
  <si>
    <t>SINISCALCO</t>
  </si>
  <si>
    <t>CHIRIELETTI</t>
  </si>
  <si>
    <t>RAIMONDI</t>
  </si>
  <si>
    <t>Margherita</t>
  </si>
  <si>
    <t>MONACI</t>
  </si>
  <si>
    <t>Marina</t>
  </si>
  <si>
    <t>LANCIONI</t>
  </si>
  <si>
    <t>RUGGERI</t>
  </si>
  <si>
    <t>Ludovica</t>
  </si>
  <si>
    <t>PALAZZINI</t>
  </si>
  <si>
    <t>S.M. Nepi</t>
  </si>
  <si>
    <t>PIACENTINI</t>
  </si>
  <si>
    <t>AM</t>
  </si>
  <si>
    <t>CONFORTI</t>
  </si>
  <si>
    <t>RIPAMONTI</t>
  </si>
  <si>
    <t>MONTESI</t>
  </si>
  <si>
    <t>Claudio</t>
  </si>
  <si>
    <t>D’APOTE</t>
  </si>
  <si>
    <t>AF</t>
  </si>
  <si>
    <t>CECCARONI</t>
  </si>
  <si>
    <t>CASINI</t>
  </si>
  <si>
    <t>Benedetta</t>
  </si>
  <si>
    <t>DEROSSI</t>
  </si>
  <si>
    <t>Tullia</t>
  </si>
  <si>
    <t>GUTIERREZ</t>
  </si>
  <si>
    <t>Tania</t>
  </si>
  <si>
    <t>SALVATORI</t>
  </si>
  <si>
    <t>Cristian</t>
  </si>
  <si>
    <t>JM</t>
  </si>
  <si>
    <t>SECKA</t>
  </si>
  <si>
    <t>Sophie</t>
  </si>
  <si>
    <t>DEMICHELE</t>
  </si>
  <si>
    <t>Raffaella</t>
  </si>
  <si>
    <t>LEONETTI</t>
  </si>
  <si>
    <t>Maria Stella</t>
  </si>
  <si>
    <t>SACRIPANTI</t>
  </si>
  <si>
    <t>LS 'Ruffini'</t>
  </si>
  <si>
    <t>BRIZI</t>
  </si>
  <si>
    <t>J.J. Rousseau'</t>
  </si>
  <si>
    <t>MONTALTO</t>
  </si>
  <si>
    <t>BRACHINI</t>
  </si>
  <si>
    <t>VIRGILI</t>
  </si>
  <si>
    <t>Desiree’</t>
  </si>
  <si>
    <t>Ilenia</t>
  </si>
  <si>
    <t>BRACHINO</t>
  </si>
  <si>
    <t>CATARCIONE</t>
  </si>
  <si>
    <t>BELLEGGI</t>
  </si>
  <si>
    <t>Elisa</t>
  </si>
  <si>
    <t>FIOCO</t>
  </si>
  <si>
    <t>Rachele</t>
  </si>
  <si>
    <t>MARTINELLI</t>
  </si>
  <si>
    <t>Sharon</t>
  </si>
  <si>
    <t>BIELLO</t>
  </si>
  <si>
    <t>CRUCIANI</t>
  </si>
  <si>
    <t>Davide</t>
  </si>
  <si>
    <t>MENGHINI</t>
  </si>
  <si>
    <t>Manuel</t>
  </si>
  <si>
    <t>PERFETTI</t>
  </si>
  <si>
    <t>Mario</t>
  </si>
  <si>
    <t>COTEMME</t>
  </si>
  <si>
    <t>DOLCI</t>
  </si>
  <si>
    <t>BIZZOTTO</t>
  </si>
  <si>
    <t>Christian</t>
  </si>
  <si>
    <t>GALLI</t>
  </si>
  <si>
    <t>Giovanni</t>
  </si>
  <si>
    <t>POMPEI</t>
  </si>
  <si>
    <t>CHIOCCIONI</t>
  </si>
  <si>
    <t>GIOVAGNOLI</t>
  </si>
  <si>
    <t>LISI</t>
  </si>
  <si>
    <t>Paolo</t>
  </si>
  <si>
    <t>MAURIZI</t>
  </si>
  <si>
    <t>Pierfrancesco</t>
  </si>
  <si>
    <t>CAPPUCCINI</t>
  </si>
  <si>
    <t>GRAZZINI</t>
  </si>
  <si>
    <t>PETROVA</t>
  </si>
  <si>
    <t>M Viktorjia</t>
  </si>
  <si>
    <t xml:space="preserve">CASSANO </t>
  </si>
  <si>
    <t>GUIDARELLI</t>
  </si>
  <si>
    <t>Gabriel</t>
  </si>
  <si>
    <t>CANCELLIERE</t>
  </si>
  <si>
    <t xml:space="preserve">FOSCI </t>
  </si>
  <si>
    <t>CIOCE</t>
  </si>
  <si>
    <t xml:space="preserve">LAURETTI </t>
  </si>
  <si>
    <t>ITAS F.lli Agosti</t>
  </si>
  <si>
    <t>G.Davide</t>
  </si>
  <si>
    <t>SCIAMANNA</t>
  </si>
  <si>
    <t>RAGONESI</t>
  </si>
  <si>
    <t>CASCIOLA</t>
  </si>
  <si>
    <t>IORIO</t>
  </si>
  <si>
    <t>Giordana</t>
  </si>
  <si>
    <t>CELESTINI</t>
  </si>
  <si>
    <t>Claudia</t>
  </si>
  <si>
    <t>NERI</t>
  </si>
  <si>
    <t>MURONI</t>
  </si>
  <si>
    <t>LAPENTA</t>
  </si>
  <si>
    <t>Luigi</t>
  </si>
  <si>
    <t>PICARIELLO</t>
  </si>
  <si>
    <t>William</t>
  </si>
  <si>
    <t>MONARCA</t>
  </si>
  <si>
    <t>PERRONE</t>
  </si>
  <si>
    <t>Nicolò</t>
  </si>
  <si>
    <t>CAPULLI</t>
  </si>
  <si>
    <t>Simone</t>
  </si>
  <si>
    <t>INGROSSO</t>
  </si>
  <si>
    <t>Michele</t>
  </si>
  <si>
    <t>PACCOSI</t>
  </si>
  <si>
    <t>Stefano</t>
  </si>
  <si>
    <t>EMILIANI</t>
  </si>
  <si>
    <t>MINIUCCHI</t>
  </si>
  <si>
    <t>S.M. Egidi</t>
  </si>
  <si>
    <t>Mattia</t>
  </si>
  <si>
    <t>Raffaele</t>
  </si>
  <si>
    <t>DA</t>
  </si>
  <si>
    <t>CATTANEO</t>
  </si>
  <si>
    <t>NICOLAMME</t>
  </si>
  <si>
    <t>COLTIS</t>
  </si>
  <si>
    <t>PAUL</t>
  </si>
  <si>
    <t>PICCIONI</t>
  </si>
  <si>
    <t>CECCARINI</t>
  </si>
  <si>
    <t>TRONCARELLI</t>
  </si>
  <si>
    <t>POLLINI</t>
  </si>
  <si>
    <t>MASCAMBRONI</t>
  </si>
  <si>
    <t>LAURETTI</t>
  </si>
  <si>
    <t>CLOTILDINI</t>
  </si>
  <si>
    <t>Edoardo</t>
  </si>
  <si>
    <t>D'ANGELO</t>
  </si>
  <si>
    <t>BELELLA</t>
  </si>
  <si>
    <t>CANNONE</t>
  </si>
  <si>
    <t>POLCI</t>
  </si>
  <si>
    <t>Annalisa</t>
  </si>
  <si>
    <t>MAFFEI</t>
  </si>
  <si>
    <t>Cristiana</t>
  </si>
  <si>
    <t>PUGLIESI</t>
  </si>
  <si>
    <t>AQUILANI</t>
  </si>
  <si>
    <t>Flavia</t>
  </si>
  <si>
    <t>CATANO</t>
  </si>
  <si>
    <t>MANGONE</t>
  </si>
  <si>
    <t>MARCHIO’</t>
  </si>
  <si>
    <t>SERVIGNANI</t>
  </si>
  <si>
    <t>Gioanna</t>
  </si>
  <si>
    <t>MANCINI</t>
  </si>
  <si>
    <t>ELEUTERI</t>
  </si>
  <si>
    <t>MARINELLI</t>
  </si>
  <si>
    <t>TRUDA</t>
  </si>
  <si>
    <t>Alice</t>
  </si>
  <si>
    <t>NIKOLOVA</t>
  </si>
  <si>
    <t>PISCOPO</t>
  </si>
  <si>
    <t>RADICATI</t>
  </si>
  <si>
    <t>POTENTI</t>
  </si>
  <si>
    <t>FREDDIANI</t>
  </si>
  <si>
    <t>Nicola</t>
  </si>
  <si>
    <t>BAZDRAGAN</t>
  </si>
  <si>
    <t>Alex</t>
  </si>
  <si>
    <t>MACCHIONI</t>
  </si>
  <si>
    <t>Massimo</t>
  </si>
  <si>
    <t>PELLEGRINI</t>
  </si>
  <si>
    <t>Andrei B.</t>
  </si>
  <si>
    <t>Klaudiya  M.</t>
  </si>
  <si>
    <t>S.M. Valentano</t>
  </si>
  <si>
    <t>SCARINCI</t>
  </si>
  <si>
    <t>DOGANCAN</t>
  </si>
  <si>
    <t>Demir</t>
  </si>
  <si>
    <t>PETTINELLI</t>
  </si>
  <si>
    <t>EVANGELISTELLA</t>
  </si>
  <si>
    <t>PATASSINI</t>
  </si>
  <si>
    <t>Aianna</t>
  </si>
  <si>
    <t>MENICACCI</t>
  </si>
  <si>
    <t>D’ARRIGO</t>
  </si>
  <si>
    <t>Giada R.</t>
  </si>
  <si>
    <t>AMICI</t>
  </si>
  <si>
    <t>FAVARETTO</t>
  </si>
  <si>
    <t>LOMBARDINI</t>
  </si>
  <si>
    <t>BARZELLOTTI</t>
  </si>
  <si>
    <t>Manuele</t>
  </si>
  <si>
    <t>MANCARELLA</t>
  </si>
  <si>
    <t>D’AGOSTINO</t>
  </si>
  <si>
    <t>Ginevra</t>
  </si>
  <si>
    <t>VAGNONI</t>
  </si>
  <si>
    <t>Maria</t>
  </si>
  <si>
    <t>PARMIGIANI</t>
  </si>
  <si>
    <t>Melissa</t>
  </si>
  <si>
    <t>CAROSI</t>
  </si>
  <si>
    <t>Antonio</t>
  </si>
  <si>
    <t>D A</t>
  </si>
  <si>
    <t>BETTARELLI</t>
  </si>
  <si>
    <t>BOCCI</t>
  </si>
  <si>
    <t>Alberto</t>
  </si>
  <si>
    <t>MENICHELLI</t>
  </si>
  <si>
    <t>Dario</t>
  </si>
  <si>
    <t>PERUGI</t>
  </si>
  <si>
    <t>Camilla</t>
  </si>
  <si>
    <t>FIORAVANTI</t>
  </si>
  <si>
    <t>VEDOVARDI</t>
  </si>
  <si>
    <t>CALABRESE</t>
  </si>
  <si>
    <t>Alessia D.</t>
  </si>
  <si>
    <t>I.I.S. Orioli</t>
  </si>
  <si>
    <t>VELENO</t>
  </si>
  <si>
    <t>PANDIMIGLIO</t>
  </si>
  <si>
    <t>Pietro</t>
  </si>
  <si>
    <t>STASSI</t>
  </si>
  <si>
    <t>Giaime</t>
  </si>
  <si>
    <t>COLINELLI</t>
  </si>
  <si>
    <t>TORTOIOLI</t>
  </si>
  <si>
    <t>BOCCINI</t>
  </si>
  <si>
    <t>REMINO</t>
  </si>
  <si>
    <t>DEL CORSO</t>
  </si>
  <si>
    <t>VITERBO 03.04.12</t>
  </si>
  <si>
    <t>JUN. FEMM.</t>
  </si>
  <si>
    <t>CAD. MASCHI</t>
  </si>
  <si>
    <t>ALL. MASCHI</t>
  </si>
  <si>
    <t>JUN. MASCHI</t>
  </si>
  <si>
    <t>CAD. FEMM.</t>
  </si>
  <si>
    <t>DIV. ABILI</t>
  </si>
  <si>
    <t>RAG. FEMM.</t>
  </si>
  <si>
    <t>RAG. MASCHI</t>
  </si>
  <si>
    <t>SPERANZA</t>
  </si>
  <si>
    <t>TONI</t>
  </si>
  <si>
    <t>OK</t>
  </si>
  <si>
    <t>PM</t>
  </si>
  <si>
    <t>GENTILI</t>
  </si>
  <si>
    <t>MARITI</t>
  </si>
  <si>
    <t>DI CESARE</t>
  </si>
  <si>
    <t>PE</t>
  </si>
  <si>
    <t>TEDESCUCCI</t>
  </si>
  <si>
    <t>MEDORI</t>
  </si>
  <si>
    <t xml:space="preserve">PALUMBO </t>
  </si>
  <si>
    <t>Denisa</t>
  </si>
  <si>
    <t>Oana</t>
  </si>
  <si>
    <t>ELENCO PARTECIPANTI - PROVINCIA DI VITERBO</t>
  </si>
  <si>
    <t>FASE REGIONALE - 9 MAGGIO 2012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</si>
</sst>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yy"/>
    <numFmt numFmtId="170" formatCode="h\.mm\.ss"/>
    <numFmt numFmtId="171" formatCode="h\.mm\.ss;@"/>
    <numFmt numFmtId="172" formatCode="[$-F400]h\.mm\.ss\ AM/PM"/>
    <numFmt numFmtId="173" formatCode="mm\:ss.0;@"/>
    <numFmt numFmtId="174" formatCode="h\.mm;@"/>
    <numFmt numFmtId="175" formatCode="mm\.ss.0"/>
    <numFmt numFmtId="176" formatCode="dd/mm/yy;@"/>
    <numFmt numFmtId="177" formatCode="[$-410]d\ mmmm\ yyyy;@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hh\:mm\:ss.0"/>
    <numFmt numFmtId="185" formatCode="h\.mm\.ss\ AM/PM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1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1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172" fontId="22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1" fontId="22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1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1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1" fontId="0" fillId="0" borderId="0" xfId="0" applyNumberFormat="1" applyFont="1" applyFill="1" applyAlignment="1">
      <alignment vertical="center"/>
    </xf>
    <xf numFmtId="2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16" borderId="0" xfId="0" applyFill="1" applyAlignment="1">
      <alignment/>
    </xf>
    <xf numFmtId="21" fontId="0" fillId="16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tabColor indexed="11"/>
    <pageSetUpPr fitToPage="1"/>
  </sheetPr>
  <dimension ref="A1:AN198"/>
  <sheetViews>
    <sheetView tabSelected="1" view="pageBreakPreview" zoomScale="75" zoomScaleNormal="75" zoomScaleSheetLayoutView="75" workbookViewId="0" topLeftCell="A1">
      <selection activeCell="U29" sqref="U29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3" width="4.421875" style="32" customWidth="1"/>
    <col min="14" max="14" width="4.421875" style="15" customWidth="1"/>
    <col min="15" max="15" width="4.421875" style="12" customWidth="1"/>
    <col min="16" max="16" width="4.421875" style="13" customWidth="1"/>
    <col min="17" max="17" width="4.421875" style="12" customWidth="1"/>
    <col min="18" max="19" width="4.421875" style="13" customWidth="1"/>
    <col min="20" max="20" width="6.8515625" style="13" customWidth="1"/>
    <col min="21" max="21" width="6.8515625" style="12" customWidth="1"/>
    <col min="22" max="22" width="6.851562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353</v>
      </c>
      <c r="F1" s="4" t="s">
        <v>125</v>
      </c>
      <c r="G1" s="5"/>
      <c r="H1" s="44"/>
      <c r="I1" s="44"/>
      <c r="J1" s="30"/>
      <c r="K1" s="7" t="s">
        <v>349</v>
      </c>
      <c r="L1" s="7"/>
      <c r="M1" s="9"/>
      <c r="N1" s="5"/>
      <c r="O1" s="9"/>
      <c r="P1" s="9"/>
      <c r="Q1" s="9"/>
      <c r="R1" s="10"/>
      <c r="S1" s="8"/>
      <c r="T1" s="8"/>
      <c r="U1" s="9"/>
      <c r="V1" s="10"/>
      <c r="W1" s="9"/>
      <c r="X1" s="9"/>
      <c r="Y1" s="9"/>
      <c r="Z1" s="9"/>
      <c r="AA1" s="9"/>
      <c r="AB1" s="9"/>
      <c r="AC1" s="9"/>
      <c r="AD1" s="9"/>
    </row>
    <row r="3" spans="1:17" s="22" customFormat="1" ht="12.75">
      <c r="A3" s="74"/>
      <c r="C3" s="20" t="s">
        <v>126</v>
      </c>
      <c r="D3" s="20" t="s">
        <v>127</v>
      </c>
      <c r="E3" s="20" t="s">
        <v>128</v>
      </c>
      <c r="F3" s="20" t="s">
        <v>129</v>
      </c>
      <c r="G3" s="20" t="s">
        <v>130</v>
      </c>
      <c r="H3" s="75" t="s">
        <v>131</v>
      </c>
      <c r="I3" s="75" t="s">
        <v>132</v>
      </c>
      <c r="J3" s="76" t="s">
        <v>133</v>
      </c>
      <c r="K3" s="20" t="s">
        <v>134</v>
      </c>
      <c r="L3" s="20"/>
      <c r="M3" s="73">
        <f>SUM(M4:M21)</f>
        <v>11</v>
      </c>
      <c r="N3" s="73">
        <f>SUM(N4:N21)</f>
        <v>19</v>
      </c>
      <c r="O3" s="73">
        <f>SUM(O4:O21)</f>
        <v>27</v>
      </c>
      <c r="P3" s="77">
        <f>SUM(P4:P21)</f>
        <v>4</v>
      </c>
      <c r="Q3" s="77">
        <f>SUM(Q4:Q21)</f>
        <v>5</v>
      </c>
    </row>
    <row r="4" spans="1:30" s="56" customFormat="1" ht="12.75">
      <c r="A4" s="54">
        <v>1</v>
      </c>
      <c r="C4" s="53">
        <v>125</v>
      </c>
      <c r="D4" s="52" t="s">
        <v>158</v>
      </c>
      <c r="E4" s="52" t="s">
        <v>46</v>
      </c>
      <c r="F4" s="55" t="s">
        <v>171</v>
      </c>
      <c r="G4" s="55" t="s">
        <v>179</v>
      </c>
      <c r="H4" s="57">
        <v>0.017361111111111</v>
      </c>
      <c r="I4" s="59">
        <v>0.036828703703703704</v>
      </c>
      <c r="J4" s="51">
        <f aca="true" t="shared" si="0" ref="J4:J21">+I4-H4</f>
        <v>0.019467592592592703</v>
      </c>
      <c r="K4" s="53" t="s">
        <v>360</v>
      </c>
      <c r="L4" s="53"/>
      <c r="M4" s="58"/>
      <c r="N4" s="55">
        <v>1</v>
      </c>
      <c r="O4" s="52"/>
      <c r="P4" s="55"/>
      <c r="Q4" s="52"/>
      <c r="R4" s="55"/>
      <c r="S4" s="55"/>
      <c r="T4" s="55"/>
      <c r="U4" s="52"/>
      <c r="V4" s="54"/>
      <c r="W4" s="52"/>
      <c r="X4" s="52"/>
      <c r="Y4" s="52"/>
      <c r="Z4" s="52"/>
      <c r="AA4" s="52"/>
      <c r="AB4" s="52"/>
      <c r="AC4" s="52"/>
      <c r="AD4" s="52"/>
    </row>
    <row r="5" spans="1:30" s="56" customFormat="1" ht="12.75">
      <c r="A5" s="54">
        <v>2</v>
      </c>
      <c r="C5" s="53">
        <v>123</v>
      </c>
      <c r="D5" s="63" t="s">
        <v>224</v>
      </c>
      <c r="E5" s="63" t="s">
        <v>22</v>
      </c>
      <c r="F5" s="64" t="s">
        <v>171</v>
      </c>
      <c r="G5" s="55" t="s">
        <v>93</v>
      </c>
      <c r="H5" s="57">
        <v>0.0159722222222222</v>
      </c>
      <c r="I5" s="59">
        <v>0.0364699074074074</v>
      </c>
      <c r="J5" s="51">
        <f t="shared" si="0"/>
        <v>0.020497685185185202</v>
      </c>
      <c r="K5" s="53" t="s">
        <v>360</v>
      </c>
      <c r="L5" s="53"/>
      <c r="M5" s="55">
        <v>2</v>
      </c>
      <c r="N5" s="53"/>
      <c r="O5" s="52"/>
      <c r="P5" s="55"/>
      <c r="Q5" s="52"/>
      <c r="R5" s="55"/>
      <c r="S5" s="55"/>
      <c r="T5" s="55"/>
      <c r="U5" s="52"/>
      <c r="V5" s="54"/>
      <c r="W5" s="52"/>
      <c r="X5" s="52"/>
      <c r="Y5" s="52"/>
      <c r="Z5" s="52"/>
      <c r="AA5" s="52"/>
      <c r="AB5" s="52"/>
      <c r="AC5" s="52"/>
      <c r="AD5" s="52"/>
    </row>
    <row r="6" spans="1:30" s="56" customFormat="1" ht="12.75">
      <c r="A6" s="54">
        <v>3</v>
      </c>
      <c r="C6" s="53">
        <v>116</v>
      </c>
      <c r="D6" s="63" t="s">
        <v>223</v>
      </c>
      <c r="E6" s="63" t="s">
        <v>91</v>
      </c>
      <c r="F6" s="64" t="s">
        <v>171</v>
      </c>
      <c r="G6" s="55" t="s">
        <v>93</v>
      </c>
      <c r="H6" s="57">
        <v>0.0111111111111111</v>
      </c>
      <c r="I6" s="59">
        <v>0.033796296296296297</v>
      </c>
      <c r="J6" s="51">
        <f t="shared" si="0"/>
        <v>0.022685185185185197</v>
      </c>
      <c r="K6" s="53" t="s">
        <v>360</v>
      </c>
      <c r="L6" s="53"/>
      <c r="M6" s="55">
        <v>3</v>
      </c>
      <c r="N6" s="53"/>
      <c r="O6" s="52"/>
      <c r="P6" s="55"/>
      <c r="Q6" s="52"/>
      <c r="R6" s="55"/>
      <c r="S6" s="55"/>
      <c r="T6" s="55"/>
      <c r="U6" s="52"/>
      <c r="V6" s="54"/>
      <c r="W6" s="52"/>
      <c r="X6" s="52"/>
      <c r="Y6" s="52"/>
      <c r="Z6" s="52"/>
      <c r="AA6" s="52"/>
      <c r="AB6" s="52"/>
      <c r="AC6" s="52"/>
      <c r="AD6" s="52"/>
    </row>
    <row r="7" spans="1:30" s="56" customFormat="1" ht="12.75">
      <c r="A7" s="54">
        <v>4</v>
      </c>
      <c r="C7" s="53">
        <v>114</v>
      </c>
      <c r="D7" s="52" t="s">
        <v>266</v>
      </c>
      <c r="E7" s="52" t="s">
        <v>267</v>
      </c>
      <c r="F7" s="64" t="s">
        <v>171</v>
      </c>
      <c r="G7" s="55" t="s">
        <v>97</v>
      </c>
      <c r="H7" s="57">
        <v>0.00972222222222221</v>
      </c>
      <c r="I7" s="59">
        <v>0.03353009259259259</v>
      </c>
      <c r="J7" s="51">
        <f t="shared" si="0"/>
        <v>0.023807870370370382</v>
      </c>
      <c r="K7" s="53" t="s">
        <v>360</v>
      </c>
      <c r="L7" s="53"/>
      <c r="M7" s="58"/>
      <c r="N7" s="53"/>
      <c r="O7" s="52"/>
      <c r="P7" s="55">
        <v>4</v>
      </c>
      <c r="Q7" s="55"/>
      <c r="R7" s="55"/>
      <c r="S7" s="55"/>
      <c r="T7" s="55"/>
      <c r="U7" s="52"/>
      <c r="V7" s="54"/>
      <c r="W7" s="52"/>
      <c r="X7" s="52"/>
      <c r="Y7" s="52"/>
      <c r="Z7" s="52"/>
      <c r="AA7" s="52"/>
      <c r="AB7" s="52"/>
      <c r="AC7" s="52"/>
      <c r="AD7" s="52"/>
    </row>
    <row r="8" spans="1:30" s="56" customFormat="1" ht="12.75">
      <c r="A8" s="54">
        <v>5</v>
      </c>
      <c r="C8" s="53">
        <v>119</v>
      </c>
      <c r="D8" s="63" t="s">
        <v>342</v>
      </c>
      <c r="E8" s="63" t="s">
        <v>343</v>
      </c>
      <c r="F8" s="64" t="s">
        <v>42</v>
      </c>
      <c r="G8" s="55" t="s">
        <v>94</v>
      </c>
      <c r="H8" s="57">
        <v>0.0131944444444444</v>
      </c>
      <c r="I8" s="59">
        <v>0.03712962962962963</v>
      </c>
      <c r="J8" s="51">
        <f t="shared" si="0"/>
        <v>0.023935185185185233</v>
      </c>
      <c r="K8" s="53" t="s">
        <v>360</v>
      </c>
      <c r="L8" s="53"/>
      <c r="M8" s="58"/>
      <c r="N8" s="53"/>
      <c r="O8" s="52"/>
      <c r="P8" s="55"/>
      <c r="Q8" s="55">
        <v>5</v>
      </c>
      <c r="R8" s="55"/>
      <c r="S8" s="55"/>
      <c r="T8" s="55"/>
      <c r="U8" s="52"/>
      <c r="V8" s="54"/>
      <c r="W8" s="52"/>
      <c r="X8" s="52"/>
      <c r="Y8" s="52"/>
      <c r="Z8" s="52"/>
      <c r="AA8" s="52"/>
      <c r="AB8" s="52"/>
      <c r="AC8" s="52"/>
      <c r="AD8" s="52"/>
    </row>
    <row r="9" spans="1:30" s="56" customFormat="1" ht="12.75">
      <c r="A9" s="54">
        <v>6</v>
      </c>
      <c r="C9" s="53">
        <v>102</v>
      </c>
      <c r="D9" s="63" t="s">
        <v>220</v>
      </c>
      <c r="E9" s="63" t="s">
        <v>221</v>
      </c>
      <c r="F9" s="64" t="s">
        <v>171</v>
      </c>
      <c r="G9" s="55" t="s">
        <v>93</v>
      </c>
      <c r="H9" s="57">
        <v>0.00138888888888893</v>
      </c>
      <c r="I9" s="59">
        <v>0.026805555555555555</v>
      </c>
      <c r="J9" s="51">
        <f t="shared" si="0"/>
        <v>0.025416666666666626</v>
      </c>
      <c r="K9" s="53" t="s">
        <v>360</v>
      </c>
      <c r="L9" s="53"/>
      <c r="M9" s="55">
        <v>6</v>
      </c>
      <c r="N9" s="53"/>
      <c r="O9" s="52"/>
      <c r="P9" s="55"/>
      <c r="Q9" s="55"/>
      <c r="R9" s="55"/>
      <c r="S9" s="55"/>
      <c r="T9" s="55"/>
      <c r="U9" s="52"/>
      <c r="V9" s="54"/>
      <c r="W9" s="52"/>
      <c r="X9" s="52"/>
      <c r="Y9" s="52"/>
      <c r="Z9" s="52"/>
      <c r="AA9" s="52"/>
      <c r="AB9" s="52"/>
      <c r="AC9" s="52"/>
      <c r="AD9" s="52"/>
    </row>
    <row r="10" spans="1:30" s="56" customFormat="1" ht="12.75">
      <c r="A10" s="54">
        <v>7</v>
      </c>
      <c r="C10" s="53">
        <v>109</v>
      </c>
      <c r="D10" s="63" t="s">
        <v>222</v>
      </c>
      <c r="E10" s="63" t="s">
        <v>197</v>
      </c>
      <c r="F10" s="64" t="s">
        <v>171</v>
      </c>
      <c r="G10" s="55" t="s">
        <v>93</v>
      </c>
      <c r="H10" s="57">
        <v>0.00625000000000001</v>
      </c>
      <c r="I10" s="59">
        <v>0.035023148148148144</v>
      </c>
      <c r="J10" s="51">
        <f t="shared" si="0"/>
        <v>0.028773148148148135</v>
      </c>
      <c r="K10" s="53" t="s">
        <v>360</v>
      </c>
      <c r="L10" s="53"/>
      <c r="M10" s="58"/>
      <c r="N10" s="53"/>
      <c r="O10" s="52"/>
      <c r="P10" s="55"/>
      <c r="Q10" s="55"/>
      <c r="R10" s="55"/>
      <c r="S10" s="55"/>
      <c r="T10" s="55"/>
      <c r="U10" s="52"/>
      <c r="V10" s="54"/>
      <c r="W10" s="52"/>
      <c r="X10" s="52"/>
      <c r="Y10" s="52"/>
      <c r="Z10" s="52"/>
      <c r="AA10" s="52"/>
      <c r="AB10" s="52"/>
      <c r="AC10" s="52"/>
      <c r="AD10" s="52"/>
    </row>
    <row r="11" spans="1:30" s="56" customFormat="1" ht="12.75">
      <c r="A11" s="54">
        <v>8</v>
      </c>
      <c r="C11" s="53">
        <v>129</v>
      </c>
      <c r="D11" s="52" t="s">
        <v>358</v>
      </c>
      <c r="E11" s="52" t="s">
        <v>207</v>
      </c>
      <c r="F11" s="55" t="s">
        <v>171</v>
      </c>
      <c r="G11" s="55" t="s">
        <v>179</v>
      </c>
      <c r="H11" s="57">
        <v>0.03819444444444444</v>
      </c>
      <c r="I11" s="59">
        <v>0.06763888888888889</v>
      </c>
      <c r="J11" s="51">
        <f t="shared" si="0"/>
        <v>0.029444444444444447</v>
      </c>
      <c r="K11" s="53" t="s">
        <v>360</v>
      </c>
      <c r="L11" s="53"/>
      <c r="M11" s="58"/>
      <c r="N11" s="55">
        <v>7</v>
      </c>
      <c r="O11" s="52"/>
      <c r="P11" s="55"/>
      <c r="Q11" s="55"/>
      <c r="R11" s="55"/>
      <c r="S11" s="55"/>
      <c r="T11" s="55"/>
      <c r="U11" s="52"/>
      <c r="V11" s="54"/>
      <c r="W11" s="52"/>
      <c r="X11" s="52"/>
      <c r="Y11" s="52"/>
      <c r="Z11" s="52"/>
      <c r="AA11" s="52"/>
      <c r="AB11" s="52"/>
      <c r="AC11" s="52"/>
      <c r="AD11" s="52"/>
    </row>
    <row r="12" spans="1:30" s="56" customFormat="1" ht="12.75">
      <c r="A12" s="54">
        <v>9</v>
      </c>
      <c r="C12" s="53">
        <v>128</v>
      </c>
      <c r="D12" s="63" t="s">
        <v>225</v>
      </c>
      <c r="E12" s="63" t="s">
        <v>91</v>
      </c>
      <c r="F12" s="64" t="s">
        <v>171</v>
      </c>
      <c r="G12" s="55" t="s">
        <v>93</v>
      </c>
      <c r="H12" s="57">
        <v>0.03888888888888889</v>
      </c>
      <c r="I12" s="59">
        <v>0.06934027777777778</v>
      </c>
      <c r="J12" s="51">
        <f t="shared" si="0"/>
        <v>0.03045138888888889</v>
      </c>
      <c r="K12" s="53" t="s">
        <v>360</v>
      </c>
      <c r="L12" s="53"/>
      <c r="M12" s="58"/>
      <c r="N12" s="53"/>
      <c r="O12" s="52"/>
      <c r="P12" s="55"/>
      <c r="Q12" s="55"/>
      <c r="R12" s="55"/>
      <c r="S12" s="55"/>
      <c r="T12" s="55"/>
      <c r="U12" s="52"/>
      <c r="V12" s="54"/>
      <c r="W12" s="52"/>
      <c r="X12" s="52"/>
      <c r="Y12" s="52"/>
      <c r="Z12" s="52"/>
      <c r="AA12" s="52"/>
      <c r="AB12" s="52"/>
      <c r="AC12" s="52"/>
      <c r="AD12" s="52"/>
    </row>
    <row r="13" spans="1:30" s="56" customFormat="1" ht="12.75">
      <c r="A13" s="54">
        <v>10</v>
      </c>
      <c r="C13" s="53">
        <v>108</v>
      </c>
      <c r="D13" s="63" t="s">
        <v>40</v>
      </c>
      <c r="E13" s="63" t="s">
        <v>41</v>
      </c>
      <c r="F13" s="64" t="s">
        <v>171</v>
      </c>
      <c r="G13" s="55" t="s">
        <v>95</v>
      </c>
      <c r="H13" s="57">
        <v>0.00555555555555557</v>
      </c>
      <c r="I13" s="59">
        <v>0.03909722222222222</v>
      </c>
      <c r="J13" s="51">
        <f t="shared" si="0"/>
        <v>0.03354166666666665</v>
      </c>
      <c r="K13" s="53" t="s">
        <v>360</v>
      </c>
      <c r="L13" s="53"/>
      <c r="M13" s="52"/>
      <c r="N13" s="53"/>
      <c r="O13" s="55">
        <v>8</v>
      </c>
      <c r="P13" s="55"/>
      <c r="Q13" s="55"/>
      <c r="R13" s="55"/>
      <c r="S13" s="55"/>
      <c r="T13" s="55"/>
      <c r="U13" s="52"/>
      <c r="V13" s="54"/>
      <c r="W13" s="52"/>
      <c r="X13" s="52"/>
      <c r="Y13" s="52"/>
      <c r="Z13" s="52"/>
      <c r="AA13" s="52"/>
      <c r="AB13" s="52"/>
      <c r="AC13" s="52"/>
      <c r="AD13" s="52"/>
    </row>
    <row r="14" spans="1:30" s="56" customFormat="1" ht="12.75">
      <c r="A14" s="54">
        <v>11</v>
      </c>
      <c r="C14" s="53">
        <v>131</v>
      </c>
      <c r="D14" s="63" t="s">
        <v>104</v>
      </c>
      <c r="E14" s="63" t="s">
        <v>46</v>
      </c>
      <c r="F14" s="64" t="s">
        <v>171</v>
      </c>
      <c r="G14" s="55" t="s">
        <v>95</v>
      </c>
      <c r="H14" s="57">
        <v>0.041666666666666664</v>
      </c>
      <c r="I14" s="59">
        <v>0.07583333333333334</v>
      </c>
      <c r="J14" s="51">
        <f t="shared" si="0"/>
        <v>0.03416666666666667</v>
      </c>
      <c r="K14" s="53" t="s">
        <v>360</v>
      </c>
      <c r="L14" s="53"/>
      <c r="M14" s="58"/>
      <c r="N14" s="53"/>
      <c r="O14" s="55">
        <v>9</v>
      </c>
      <c r="P14" s="55"/>
      <c r="Q14" s="55"/>
      <c r="R14" s="55"/>
      <c r="S14" s="55"/>
      <c r="T14" s="55"/>
      <c r="U14" s="52"/>
      <c r="V14" s="54"/>
      <c r="W14" s="52"/>
      <c r="X14" s="52"/>
      <c r="Y14" s="52"/>
      <c r="Z14" s="52"/>
      <c r="AA14" s="52"/>
      <c r="AB14" s="52"/>
      <c r="AC14" s="52"/>
      <c r="AD14" s="52"/>
    </row>
    <row r="15" spans="1:30" s="56" customFormat="1" ht="12.75">
      <c r="A15" s="54">
        <v>12</v>
      </c>
      <c r="C15" s="53">
        <v>120</v>
      </c>
      <c r="D15" s="63" t="s">
        <v>359</v>
      </c>
      <c r="E15" s="63" t="s">
        <v>70</v>
      </c>
      <c r="F15" s="64" t="s">
        <v>171</v>
      </c>
      <c r="G15" s="55" t="s">
        <v>93</v>
      </c>
      <c r="H15" s="57">
        <v>0.0138888888888888</v>
      </c>
      <c r="I15" s="59">
        <v>0.050277777777777775</v>
      </c>
      <c r="J15" s="51">
        <f t="shared" si="0"/>
        <v>0.03638888888888898</v>
      </c>
      <c r="K15" s="53" t="s">
        <v>360</v>
      </c>
      <c r="L15" s="53"/>
      <c r="M15" s="58"/>
      <c r="N15" s="53"/>
      <c r="O15" s="52"/>
      <c r="P15" s="55"/>
      <c r="Q15" s="55"/>
      <c r="R15" s="55"/>
      <c r="S15" s="55"/>
      <c r="T15" s="55"/>
      <c r="U15" s="52"/>
      <c r="V15" s="54"/>
      <c r="W15" s="52"/>
      <c r="X15" s="52"/>
      <c r="Y15" s="52"/>
      <c r="Z15" s="52"/>
      <c r="AA15" s="52"/>
      <c r="AB15" s="52"/>
      <c r="AC15" s="52"/>
      <c r="AD15" s="52"/>
    </row>
    <row r="16" spans="1:30" s="56" customFormat="1" ht="12.75">
      <c r="A16" s="54">
        <v>13</v>
      </c>
      <c r="C16" s="53">
        <v>101</v>
      </c>
      <c r="D16" s="63" t="s">
        <v>43</v>
      </c>
      <c r="E16" s="63" t="s">
        <v>44</v>
      </c>
      <c r="F16" s="64" t="s">
        <v>171</v>
      </c>
      <c r="G16" s="55" t="s">
        <v>95</v>
      </c>
      <c r="H16" s="57">
        <v>0.00069444444444449</v>
      </c>
      <c r="I16" s="47">
        <v>0.04091435185185185</v>
      </c>
      <c r="J16" s="51">
        <f t="shared" si="0"/>
        <v>0.04021990740740736</v>
      </c>
      <c r="K16" s="53" t="s">
        <v>360</v>
      </c>
      <c r="L16" s="53"/>
      <c r="M16" s="58"/>
      <c r="N16" s="53"/>
      <c r="O16" s="55">
        <v>10</v>
      </c>
      <c r="P16" s="55"/>
      <c r="Q16" s="55"/>
      <c r="R16" s="55"/>
      <c r="S16" s="55"/>
      <c r="T16" s="55"/>
      <c r="U16" s="52"/>
      <c r="V16" s="54"/>
      <c r="W16" s="52"/>
      <c r="X16" s="52"/>
      <c r="Y16" s="52"/>
      <c r="Z16" s="52"/>
      <c r="AA16" s="52"/>
      <c r="AB16" s="52"/>
      <c r="AC16" s="52"/>
      <c r="AD16" s="52"/>
    </row>
    <row r="17" spans="1:30" s="56" customFormat="1" ht="12.75">
      <c r="A17" s="54">
        <v>14</v>
      </c>
      <c r="C17" s="53">
        <v>104</v>
      </c>
      <c r="D17" s="52" t="s">
        <v>169</v>
      </c>
      <c r="E17" s="52" t="s">
        <v>170</v>
      </c>
      <c r="F17" s="55" t="s">
        <v>171</v>
      </c>
      <c r="G17" s="55" t="s">
        <v>179</v>
      </c>
      <c r="H17" s="57">
        <v>0.00277777777777781</v>
      </c>
      <c r="I17" s="59">
        <v>0.0434375</v>
      </c>
      <c r="J17" s="51">
        <f t="shared" si="0"/>
        <v>0.04065972222222219</v>
      </c>
      <c r="K17" s="53" t="s">
        <v>360</v>
      </c>
      <c r="L17" s="53"/>
      <c r="M17" s="58"/>
      <c r="N17" s="55">
        <v>11</v>
      </c>
      <c r="O17" s="52"/>
      <c r="P17" s="55"/>
      <c r="Q17" s="55"/>
      <c r="R17" s="55"/>
      <c r="S17" s="55"/>
      <c r="T17" s="55"/>
      <c r="U17" s="52"/>
      <c r="V17" s="54"/>
      <c r="W17" s="52"/>
      <c r="X17" s="52"/>
      <c r="Y17" s="52"/>
      <c r="Z17" s="52"/>
      <c r="AA17" s="52"/>
      <c r="AB17" s="52"/>
      <c r="AC17" s="52"/>
      <c r="AD17" s="52"/>
    </row>
    <row r="18" spans="1:30" s="56" customFormat="1" ht="12.75">
      <c r="A18" s="54">
        <v>15</v>
      </c>
      <c r="C18" s="53">
        <v>115</v>
      </c>
      <c r="D18" s="63" t="s">
        <v>45</v>
      </c>
      <c r="E18" s="63" t="s">
        <v>46</v>
      </c>
      <c r="F18" s="64" t="s">
        <v>171</v>
      </c>
      <c r="G18" s="55" t="s">
        <v>95</v>
      </c>
      <c r="H18" s="57">
        <v>0.0104166666666667</v>
      </c>
      <c r="I18" s="59">
        <v>0.054664351851851846</v>
      </c>
      <c r="J18" s="51">
        <f t="shared" si="0"/>
        <v>0.04424768518518515</v>
      </c>
      <c r="K18" s="53" t="s">
        <v>360</v>
      </c>
      <c r="L18" s="53"/>
      <c r="M18" s="58"/>
      <c r="N18" s="53"/>
      <c r="O18" s="52"/>
      <c r="P18" s="55"/>
      <c r="Q18" s="55"/>
      <c r="R18" s="55"/>
      <c r="S18" s="55"/>
      <c r="T18" s="55"/>
      <c r="U18" s="52"/>
      <c r="V18" s="54"/>
      <c r="W18" s="52"/>
      <c r="X18" s="52"/>
      <c r="Y18" s="52"/>
      <c r="Z18" s="52"/>
      <c r="AA18" s="52"/>
      <c r="AB18" s="52"/>
      <c r="AC18" s="52"/>
      <c r="AD18" s="52"/>
    </row>
    <row r="19" spans="1:30" s="56" customFormat="1" ht="12.75">
      <c r="A19" s="54">
        <v>16</v>
      </c>
      <c r="C19" s="53">
        <v>103</v>
      </c>
      <c r="D19" s="65" t="s">
        <v>302</v>
      </c>
      <c r="E19" s="65" t="s">
        <v>13</v>
      </c>
      <c r="F19" s="64" t="s">
        <v>42</v>
      </c>
      <c r="G19" s="55" t="s">
        <v>338</v>
      </c>
      <c r="H19" s="57">
        <v>0.00208333333333337</v>
      </c>
      <c r="I19" s="59">
        <v>0.04844907407407408</v>
      </c>
      <c r="J19" s="51">
        <f t="shared" si="0"/>
        <v>0.046365740740740714</v>
      </c>
      <c r="K19" s="53" t="s">
        <v>360</v>
      </c>
      <c r="L19" s="53"/>
      <c r="M19" s="58"/>
      <c r="N19" s="53"/>
      <c r="O19" s="52"/>
      <c r="P19" s="55"/>
      <c r="Q19" s="55"/>
      <c r="R19" s="55"/>
      <c r="S19" s="55"/>
      <c r="T19" s="55"/>
      <c r="U19" s="52"/>
      <c r="V19" s="54"/>
      <c r="W19" s="52"/>
      <c r="X19" s="52"/>
      <c r="Y19" s="52"/>
      <c r="Z19" s="52"/>
      <c r="AA19" s="52"/>
      <c r="AB19" s="52"/>
      <c r="AC19" s="52"/>
      <c r="AD19" s="52"/>
    </row>
    <row r="20" spans="1:30" s="56" customFormat="1" ht="12.75">
      <c r="A20" s="54">
        <v>17</v>
      </c>
      <c r="C20" s="53">
        <v>118</v>
      </c>
      <c r="D20" s="52" t="s">
        <v>12</v>
      </c>
      <c r="E20" s="52" t="s">
        <v>22</v>
      </c>
      <c r="F20" s="55" t="s">
        <v>171</v>
      </c>
      <c r="G20" s="55" t="s">
        <v>179</v>
      </c>
      <c r="H20" s="57">
        <v>0.0125</v>
      </c>
      <c r="I20" s="59">
        <v>0.06112268518518518</v>
      </c>
      <c r="J20" s="51">
        <f t="shared" si="0"/>
        <v>0.048622685185185185</v>
      </c>
      <c r="K20" s="53" t="s">
        <v>360</v>
      </c>
      <c r="L20" s="53"/>
      <c r="M20" s="58"/>
      <c r="N20" s="53"/>
      <c r="O20" s="52"/>
      <c r="P20" s="55"/>
      <c r="Q20" s="55"/>
      <c r="R20" s="55"/>
      <c r="S20" s="55"/>
      <c r="T20" s="55"/>
      <c r="U20" s="52"/>
      <c r="V20" s="54"/>
      <c r="W20" s="52"/>
      <c r="X20" s="52"/>
      <c r="Y20" s="52"/>
      <c r="Z20" s="52"/>
      <c r="AA20" s="52"/>
      <c r="AB20" s="52"/>
      <c r="AC20" s="52"/>
      <c r="AD20" s="52"/>
    </row>
    <row r="21" spans="1:30" s="56" customFormat="1" ht="12.75">
      <c r="A21" s="54">
        <v>18</v>
      </c>
      <c r="C21" s="53">
        <v>122</v>
      </c>
      <c r="D21" s="63" t="s">
        <v>47</v>
      </c>
      <c r="E21" s="63" t="s">
        <v>46</v>
      </c>
      <c r="F21" s="64" t="s">
        <v>171</v>
      </c>
      <c r="G21" s="55" t="s">
        <v>95</v>
      </c>
      <c r="H21" s="57">
        <v>0.0152777777777777</v>
      </c>
      <c r="I21" s="59">
        <v>0.06481481481481481</v>
      </c>
      <c r="J21" s="51">
        <f t="shared" si="0"/>
        <v>0.049537037037037115</v>
      </c>
      <c r="K21" s="53" t="s">
        <v>360</v>
      </c>
      <c r="L21" s="53"/>
      <c r="M21" s="58"/>
      <c r="N21" s="53"/>
      <c r="O21" s="52"/>
      <c r="P21" s="55"/>
      <c r="Q21" s="55"/>
      <c r="R21" s="55"/>
      <c r="S21" s="55"/>
      <c r="T21" s="55"/>
      <c r="U21" s="52"/>
      <c r="V21" s="54"/>
      <c r="W21" s="52"/>
      <c r="X21" s="52"/>
      <c r="Y21" s="52"/>
      <c r="Z21" s="52"/>
      <c r="AA21" s="52"/>
      <c r="AB21" s="52"/>
      <c r="AC21" s="52"/>
      <c r="AD21" s="52"/>
    </row>
    <row r="22" spans="1:30" s="56" customFormat="1" ht="12.75">
      <c r="A22" s="54"/>
      <c r="C22" s="53"/>
      <c r="F22" s="53"/>
      <c r="G22" s="53"/>
      <c r="H22" s="59"/>
      <c r="I22" s="59"/>
      <c r="J22" s="51"/>
      <c r="K22" s="53"/>
      <c r="L22" s="53"/>
      <c r="M22" s="58"/>
      <c r="N22" s="53"/>
      <c r="O22" s="52"/>
      <c r="P22" s="55"/>
      <c r="Q22" s="52"/>
      <c r="R22" s="55"/>
      <c r="S22" s="55"/>
      <c r="T22" s="55"/>
      <c r="U22" s="52"/>
      <c r="V22" s="54"/>
      <c r="W22" s="52"/>
      <c r="X22" s="52"/>
      <c r="Y22" s="52"/>
      <c r="Z22" s="52"/>
      <c r="AA22" s="52"/>
      <c r="AB22" s="52"/>
      <c r="AC22" s="52"/>
      <c r="AD22" s="52"/>
    </row>
    <row r="23" spans="1:30" s="56" customFormat="1" ht="12.75">
      <c r="A23" s="54"/>
      <c r="C23" s="53"/>
      <c r="F23" s="53"/>
      <c r="G23" s="53"/>
      <c r="H23" s="59"/>
      <c r="I23" s="59"/>
      <c r="J23" s="51"/>
      <c r="K23" s="53"/>
      <c r="L23" s="53"/>
      <c r="M23" s="58"/>
      <c r="N23" s="53"/>
      <c r="O23" s="52"/>
      <c r="P23" s="55"/>
      <c r="Q23" s="55"/>
      <c r="R23" s="55"/>
      <c r="S23" s="55"/>
      <c r="T23" s="55"/>
      <c r="U23" s="52"/>
      <c r="V23" s="54"/>
      <c r="W23" s="52"/>
      <c r="X23" s="52"/>
      <c r="Y23" s="52"/>
      <c r="Z23" s="52"/>
      <c r="AA23" s="52"/>
      <c r="AB23" s="52"/>
      <c r="AC23" s="52"/>
      <c r="AD23" s="52"/>
    </row>
    <row r="24" spans="1:30" s="56" customFormat="1" ht="12.75">
      <c r="A24" s="54"/>
      <c r="C24" s="53"/>
      <c r="F24" s="53"/>
      <c r="G24" s="53"/>
      <c r="H24" s="59"/>
      <c r="I24" s="59"/>
      <c r="J24" s="51"/>
      <c r="K24" s="53"/>
      <c r="L24" s="53"/>
      <c r="M24" s="58"/>
      <c r="N24" s="53"/>
      <c r="O24" s="52"/>
      <c r="P24" s="55"/>
      <c r="Q24" s="52"/>
      <c r="R24" s="55"/>
      <c r="S24" s="55"/>
      <c r="T24" s="55"/>
      <c r="U24" s="52"/>
      <c r="V24" s="54"/>
      <c r="W24" s="52"/>
      <c r="X24" s="52"/>
      <c r="Y24" s="52"/>
      <c r="Z24" s="52"/>
      <c r="AA24" s="52"/>
      <c r="AB24" s="52"/>
      <c r="AC24" s="52"/>
      <c r="AD24" s="52"/>
    </row>
    <row r="25" spans="1:30" s="56" customFormat="1" ht="12.75">
      <c r="A25" s="54"/>
      <c r="C25" s="53"/>
      <c r="F25" s="53"/>
      <c r="G25" s="53"/>
      <c r="H25" s="59"/>
      <c r="I25" s="59"/>
      <c r="J25" s="51"/>
      <c r="K25" s="53"/>
      <c r="L25" s="53"/>
      <c r="R25" s="55"/>
      <c r="S25" s="55"/>
      <c r="T25" s="55"/>
      <c r="U25" s="52"/>
      <c r="V25" s="54"/>
      <c r="W25" s="52"/>
      <c r="X25" s="52"/>
      <c r="Y25" s="52"/>
      <c r="Z25" s="52"/>
      <c r="AA25" s="52"/>
      <c r="AB25" s="52"/>
      <c r="AC25" s="52"/>
      <c r="AD25" s="52"/>
    </row>
    <row r="26" spans="1:30" s="56" customFormat="1" ht="12.75">
      <c r="A26" s="54"/>
      <c r="C26" s="53">
        <v>136</v>
      </c>
      <c r="D26" s="63" t="s">
        <v>200</v>
      </c>
      <c r="E26" s="63" t="s">
        <v>201</v>
      </c>
      <c r="F26" s="64" t="s">
        <v>171</v>
      </c>
      <c r="G26" s="55" t="s">
        <v>226</v>
      </c>
      <c r="H26" s="57">
        <v>0.04375</v>
      </c>
      <c r="I26" s="59"/>
      <c r="J26" s="51"/>
      <c r="K26" s="53" t="s">
        <v>361</v>
      </c>
      <c r="L26" s="53"/>
      <c r="M26" s="58"/>
      <c r="N26" s="53"/>
      <c r="O26" s="52"/>
      <c r="P26" s="55"/>
      <c r="Q26" s="52"/>
      <c r="R26" s="55"/>
      <c r="S26" s="55"/>
      <c r="T26" s="55"/>
      <c r="U26" s="52"/>
      <c r="V26" s="54"/>
      <c r="W26" s="52"/>
      <c r="X26" s="52"/>
      <c r="Y26" s="52"/>
      <c r="Z26" s="52"/>
      <c r="AA26" s="52"/>
      <c r="AB26" s="52"/>
      <c r="AC26" s="52"/>
      <c r="AD26" s="52"/>
    </row>
    <row r="27" spans="1:30" s="56" customFormat="1" ht="12.75">
      <c r="A27" s="54"/>
      <c r="C27" s="53">
        <v>134</v>
      </c>
      <c r="D27" s="63" t="s">
        <v>198</v>
      </c>
      <c r="E27" s="63" t="s">
        <v>199</v>
      </c>
      <c r="F27" s="64" t="s">
        <v>171</v>
      </c>
      <c r="G27" s="55" t="s">
        <v>226</v>
      </c>
      <c r="H27" s="57">
        <v>0.042361111111111106</v>
      </c>
      <c r="I27" s="59"/>
      <c r="J27" s="51"/>
      <c r="K27" s="53" t="s">
        <v>361</v>
      </c>
      <c r="L27" s="53"/>
      <c r="M27" s="58"/>
      <c r="N27" s="53"/>
      <c r="O27" s="52"/>
      <c r="P27" s="55"/>
      <c r="Q27" s="52"/>
      <c r="R27" s="55"/>
      <c r="S27" s="55"/>
      <c r="T27" s="55"/>
      <c r="U27" s="52"/>
      <c r="V27" s="54"/>
      <c r="W27" s="52"/>
      <c r="X27" s="52"/>
      <c r="Y27" s="52"/>
      <c r="Z27" s="52"/>
      <c r="AA27" s="52"/>
      <c r="AB27" s="52"/>
      <c r="AC27" s="52"/>
      <c r="AD27" s="52"/>
    </row>
    <row r="28" spans="1:30" s="56" customFormat="1" ht="12.75">
      <c r="A28" s="54"/>
      <c r="C28" s="53">
        <v>132</v>
      </c>
      <c r="D28" s="63" t="s">
        <v>362</v>
      </c>
      <c r="E28" s="63" t="s">
        <v>91</v>
      </c>
      <c r="F28" s="64" t="s">
        <v>171</v>
      </c>
      <c r="G28" s="55" t="s">
        <v>226</v>
      </c>
      <c r="H28" s="57">
        <v>0.04305555555555556</v>
      </c>
      <c r="I28" s="59"/>
      <c r="J28" s="51"/>
      <c r="K28" s="53" t="s">
        <v>361</v>
      </c>
      <c r="L28" s="53"/>
      <c r="M28" s="58"/>
      <c r="N28" s="53"/>
      <c r="O28" s="52"/>
      <c r="P28" s="55"/>
      <c r="Q28" s="52"/>
      <c r="R28" s="55"/>
      <c r="S28" s="55"/>
      <c r="T28" s="55"/>
      <c r="U28" s="52"/>
      <c r="V28" s="54"/>
      <c r="W28" s="52"/>
      <c r="X28" s="52"/>
      <c r="Y28" s="52"/>
      <c r="Z28" s="52"/>
      <c r="AA28" s="52"/>
      <c r="AB28" s="52"/>
      <c r="AC28" s="52"/>
      <c r="AD28" s="52"/>
    </row>
    <row r="29" spans="1:30" s="56" customFormat="1" ht="12.75">
      <c r="A29" s="54"/>
      <c r="C29" s="53">
        <v>126</v>
      </c>
      <c r="D29" s="63" t="s">
        <v>256</v>
      </c>
      <c r="E29" s="63" t="s">
        <v>105</v>
      </c>
      <c r="F29" s="64" t="s">
        <v>171</v>
      </c>
      <c r="G29" s="55" t="s">
        <v>93</v>
      </c>
      <c r="H29" s="57">
        <v>0.0375</v>
      </c>
      <c r="I29" s="59"/>
      <c r="J29" s="51"/>
      <c r="K29" s="53" t="s">
        <v>361</v>
      </c>
      <c r="L29" s="53"/>
      <c r="M29" s="58"/>
      <c r="N29" s="53"/>
      <c r="O29" s="52"/>
      <c r="P29" s="55"/>
      <c r="Q29" s="52"/>
      <c r="R29" s="55"/>
      <c r="S29" s="55"/>
      <c r="T29" s="55"/>
      <c r="U29" s="52"/>
      <c r="V29" s="54"/>
      <c r="W29" s="52"/>
      <c r="X29" s="52"/>
      <c r="Y29" s="52"/>
      <c r="Z29" s="52"/>
      <c r="AA29" s="52"/>
      <c r="AB29" s="52"/>
      <c r="AC29" s="52"/>
      <c r="AD29" s="52"/>
    </row>
    <row r="30" spans="1:30" s="56" customFormat="1" ht="12.75">
      <c r="A30" s="54"/>
      <c r="C30" s="53">
        <v>117</v>
      </c>
      <c r="D30" s="65" t="s">
        <v>303</v>
      </c>
      <c r="E30" s="65" t="s">
        <v>304</v>
      </c>
      <c r="F30" s="64" t="s">
        <v>42</v>
      </c>
      <c r="G30" s="55" t="s">
        <v>338</v>
      </c>
      <c r="H30" s="57">
        <v>0.0118055555555555</v>
      </c>
      <c r="I30" s="59"/>
      <c r="J30" s="51"/>
      <c r="K30" s="53" t="s">
        <v>361</v>
      </c>
      <c r="L30" s="53"/>
      <c r="M30" s="58"/>
      <c r="N30" s="53"/>
      <c r="O30" s="52"/>
      <c r="P30" s="55"/>
      <c r="Q30" s="52"/>
      <c r="R30" s="55"/>
      <c r="S30" s="55"/>
      <c r="T30" s="55"/>
      <c r="U30" s="52"/>
      <c r="V30" s="54"/>
      <c r="W30" s="52"/>
      <c r="X30" s="52"/>
      <c r="Y30" s="52"/>
      <c r="Z30" s="52"/>
      <c r="AA30" s="52"/>
      <c r="AB30" s="52"/>
      <c r="AC30" s="52"/>
      <c r="AD30" s="52"/>
    </row>
    <row r="31" spans="1:30" s="56" customFormat="1" ht="12.75">
      <c r="A31" s="54"/>
      <c r="C31" s="53">
        <v>113</v>
      </c>
      <c r="D31" s="63" t="s">
        <v>196</v>
      </c>
      <c r="E31" s="63" t="s">
        <v>197</v>
      </c>
      <c r="F31" s="64" t="s">
        <v>171</v>
      </c>
      <c r="G31" s="55" t="s">
        <v>226</v>
      </c>
      <c r="H31" s="57">
        <v>0.00902777777777777</v>
      </c>
      <c r="I31" s="59"/>
      <c r="J31" s="51"/>
      <c r="K31" s="53" t="s">
        <v>361</v>
      </c>
      <c r="L31" s="53"/>
      <c r="M31" s="58"/>
      <c r="N31" s="53"/>
      <c r="O31" s="52"/>
      <c r="P31" s="55"/>
      <c r="Q31" s="52"/>
      <c r="R31" s="55"/>
      <c r="S31" s="55"/>
      <c r="T31" s="55"/>
      <c r="U31" s="52"/>
      <c r="V31" s="54"/>
      <c r="W31" s="52"/>
      <c r="X31" s="52"/>
      <c r="Y31" s="52"/>
      <c r="Z31" s="52"/>
      <c r="AA31" s="52"/>
      <c r="AB31" s="52"/>
      <c r="AC31" s="52"/>
      <c r="AD31" s="52"/>
    </row>
    <row r="32" spans="1:30" s="56" customFormat="1" ht="12.75">
      <c r="A32" s="54"/>
      <c r="C32" s="53">
        <v>112</v>
      </c>
      <c r="D32" s="63" t="s">
        <v>340</v>
      </c>
      <c r="E32" s="63" t="s">
        <v>341</v>
      </c>
      <c r="F32" s="64" t="s">
        <v>42</v>
      </c>
      <c r="G32" s="55" t="s">
        <v>94</v>
      </c>
      <c r="H32" s="57">
        <v>0.00833333333333333</v>
      </c>
      <c r="I32" s="59"/>
      <c r="J32" s="51"/>
      <c r="K32" s="53" t="s">
        <v>361</v>
      </c>
      <c r="L32" s="53"/>
      <c r="M32" s="58"/>
      <c r="N32" s="53"/>
      <c r="O32" s="52"/>
      <c r="P32" s="55"/>
      <c r="Q32" s="52"/>
      <c r="R32" s="55"/>
      <c r="S32" s="55"/>
      <c r="T32" s="55"/>
      <c r="U32" s="52"/>
      <c r="V32" s="54"/>
      <c r="W32" s="52"/>
      <c r="X32" s="52"/>
      <c r="Y32" s="52"/>
      <c r="Z32" s="52"/>
      <c r="AA32" s="52"/>
      <c r="AB32" s="52"/>
      <c r="AC32" s="52"/>
      <c r="AD32" s="52"/>
    </row>
    <row r="33" spans="1:30" s="56" customFormat="1" ht="12.75">
      <c r="A33" s="54"/>
      <c r="C33" s="53">
        <v>107</v>
      </c>
      <c r="D33" s="52" t="s">
        <v>265</v>
      </c>
      <c r="E33" s="52" t="s">
        <v>46</v>
      </c>
      <c r="F33" s="64" t="s">
        <v>171</v>
      </c>
      <c r="G33" s="55" t="s">
        <v>97</v>
      </c>
      <c r="H33" s="57">
        <v>0.00486111111111113</v>
      </c>
      <c r="I33" s="59"/>
      <c r="J33" s="51"/>
      <c r="K33" s="53" t="s">
        <v>361</v>
      </c>
      <c r="L33" s="53"/>
      <c r="M33" s="58"/>
      <c r="N33" s="53"/>
      <c r="O33" s="52"/>
      <c r="P33" s="55"/>
      <c r="Q33" s="52"/>
      <c r="R33" s="55"/>
      <c r="S33" s="55"/>
      <c r="T33" s="55"/>
      <c r="U33" s="52"/>
      <c r="V33" s="54"/>
      <c r="W33" s="52"/>
      <c r="X33" s="52"/>
      <c r="Y33" s="52"/>
      <c r="Z33" s="52"/>
      <c r="AA33" s="52"/>
      <c r="AB33" s="52"/>
      <c r="AC33" s="52"/>
      <c r="AD33" s="52"/>
    </row>
    <row r="34" spans="1:30" s="56" customFormat="1" ht="12.75">
      <c r="A34" s="54"/>
      <c r="C34" s="53">
        <v>106</v>
      </c>
      <c r="D34" s="63" t="s">
        <v>195</v>
      </c>
      <c r="E34" s="63" t="s">
        <v>159</v>
      </c>
      <c r="F34" s="64" t="s">
        <v>171</v>
      </c>
      <c r="G34" s="55" t="s">
        <v>226</v>
      </c>
      <c r="H34" s="57">
        <v>0.00416666666666669</v>
      </c>
      <c r="I34" s="59"/>
      <c r="J34" s="51"/>
      <c r="K34" s="53" t="s">
        <v>361</v>
      </c>
      <c r="L34" s="53"/>
      <c r="M34" s="54"/>
      <c r="N34" s="53"/>
      <c r="O34" s="52"/>
      <c r="P34" s="55"/>
      <c r="Q34" s="52"/>
      <c r="R34" s="55"/>
      <c r="S34" s="55"/>
      <c r="T34" s="55"/>
      <c r="U34" s="52"/>
      <c r="V34" s="54"/>
      <c r="W34" s="52"/>
      <c r="X34" s="52"/>
      <c r="Y34" s="52"/>
      <c r="Z34" s="52"/>
      <c r="AA34" s="52"/>
      <c r="AB34" s="52"/>
      <c r="AC34" s="52"/>
      <c r="AD34" s="52"/>
    </row>
    <row r="35" spans="1:30" s="56" customFormat="1" ht="12.75">
      <c r="A35" s="54"/>
      <c r="C35" s="53">
        <v>105</v>
      </c>
      <c r="D35" s="63" t="s">
        <v>339</v>
      </c>
      <c r="E35" s="63" t="s">
        <v>96</v>
      </c>
      <c r="F35" s="64" t="s">
        <v>42</v>
      </c>
      <c r="G35" s="55" t="s">
        <v>94</v>
      </c>
      <c r="H35" s="57">
        <v>0.00347222222222225</v>
      </c>
      <c r="I35" s="59"/>
      <c r="J35" s="51"/>
      <c r="K35" s="53" t="s">
        <v>361</v>
      </c>
      <c r="L35" s="53"/>
      <c r="M35" s="54"/>
      <c r="N35" s="53"/>
      <c r="O35" s="52"/>
      <c r="P35" s="55"/>
      <c r="Q35" s="52"/>
      <c r="R35" s="55"/>
      <c r="S35" s="55"/>
      <c r="T35" s="55"/>
      <c r="U35" s="52"/>
      <c r="V35" s="54"/>
      <c r="W35" s="52"/>
      <c r="X35" s="52"/>
      <c r="Y35" s="52"/>
      <c r="Z35" s="52"/>
      <c r="AA35" s="52"/>
      <c r="AB35" s="52"/>
      <c r="AC35" s="52"/>
      <c r="AD35" s="52"/>
    </row>
    <row r="36" spans="1:30" s="56" customFormat="1" ht="12.75">
      <c r="A36" s="54"/>
      <c r="C36" s="53"/>
      <c r="D36" s="65"/>
      <c r="E36" s="65"/>
      <c r="F36" s="64"/>
      <c r="G36" s="55"/>
      <c r="H36" s="57"/>
      <c r="I36" s="59"/>
      <c r="J36" s="51"/>
      <c r="K36" s="53"/>
      <c r="L36" s="53"/>
      <c r="M36" s="54"/>
      <c r="N36" s="53"/>
      <c r="O36" s="52"/>
      <c r="P36" s="55"/>
      <c r="Q36" s="52"/>
      <c r="R36" s="55"/>
      <c r="S36" s="55"/>
      <c r="T36" s="55"/>
      <c r="U36" s="52"/>
      <c r="V36" s="54"/>
      <c r="W36" s="52"/>
      <c r="X36" s="52"/>
      <c r="Y36" s="52"/>
      <c r="Z36" s="52"/>
      <c r="AA36" s="52"/>
      <c r="AB36" s="52"/>
      <c r="AC36" s="52"/>
      <c r="AD36" s="52"/>
    </row>
    <row r="37" spans="1:30" s="56" customFormat="1" ht="12.75">
      <c r="A37" s="54"/>
      <c r="C37" s="53"/>
      <c r="D37" s="52"/>
      <c r="E37" s="52"/>
      <c r="F37" s="64"/>
      <c r="G37" s="55"/>
      <c r="H37" s="57"/>
      <c r="I37" s="59"/>
      <c r="J37" s="51"/>
      <c r="K37" s="53"/>
      <c r="L37" s="53"/>
      <c r="M37" s="54"/>
      <c r="N37" s="53"/>
      <c r="O37" s="52"/>
      <c r="P37" s="55"/>
      <c r="Q37" s="52"/>
      <c r="R37" s="55"/>
      <c r="S37" s="55"/>
      <c r="T37" s="55"/>
      <c r="U37" s="52"/>
      <c r="V37" s="54"/>
      <c r="W37" s="52"/>
      <c r="X37" s="52"/>
      <c r="Y37" s="52"/>
      <c r="Z37" s="52"/>
      <c r="AA37" s="52"/>
      <c r="AB37" s="52"/>
      <c r="AC37" s="52"/>
      <c r="AD37" s="52"/>
    </row>
    <row r="38" spans="1:30" s="56" customFormat="1" ht="12.75">
      <c r="A38" s="54"/>
      <c r="C38" s="53"/>
      <c r="D38" s="52"/>
      <c r="E38" s="52"/>
      <c r="F38" s="55"/>
      <c r="G38" s="55"/>
      <c r="H38" s="57"/>
      <c r="I38" s="59"/>
      <c r="J38" s="51"/>
      <c r="K38" s="53"/>
      <c r="L38" s="53"/>
      <c r="M38" s="54"/>
      <c r="N38" s="53"/>
      <c r="O38" s="52"/>
      <c r="P38" s="55"/>
      <c r="Q38" s="52"/>
      <c r="R38" s="55"/>
      <c r="S38" s="55"/>
      <c r="T38" s="55"/>
      <c r="U38" s="52"/>
      <c r="V38" s="54"/>
      <c r="W38" s="52"/>
      <c r="X38" s="52"/>
      <c r="Y38" s="52"/>
      <c r="Z38" s="52"/>
      <c r="AA38" s="52"/>
      <c r="AB38" s="52"/>
      <c r="AC38" s="52"/>
      <c r="AD38" s="52"/>
    </row>
    <row r="39" spans="1:30" s="56" customFormat="1" ht="12.75">
      <c r="A39" s="54"/>
      <c r="C39" s="53"/>
      <c r="D39" s="65"/>
      <c r="E39" s="65"/>
      <c r="F39" s="64"/>
      <c r="G39" s="55"/>
      <c r="H39" s="57"/>
      <c r="I39" s="59"/>
      <c r="J39" s="51"/>
      <c r="K39" s="53"/>
      <c r="L39" s="53"/>
      <c r="M39" s="54"/>
      <c r="N39" s="53"/>
      <c r="O39" s="52"/>
      <c r="P39" s="55"/>
      <c r="Q39" s="52"/>
      <c r="R39" s="55"/>
      <c r="S39" s="55"/>
      <c r="T39" s="55"/>
      <c r="U39" s="52"/>
      <c r="V39" s="54"/>
      <c r="W39" s="52"/>
      <c r="X39" s="52"/>
      <c r="Y39" s="52"/>
      <c r="Z39" s="52"/>
      <c r="AA39" s="52"/>
      <c r="AB39" s="52"/>
      <c r="AC39" s="52"/>
      <c r="AD39" s="52"/>
    </row>
    <row r="40" spans="1:30" s="56" customFormat="1" ht="12.75">
      <c r="A40" s="54"/>
      <c r="C40" s="53"/>
      <c r="F40" s="53"/>
      <c r="G40" s="53"/>
      <c r="H40" s="57"/>
      <c r="I40" s="59"/>
      <c r="J40" s="51"/>
      <c r="K40" s="53"/>
      <c r="L40" s="53"/>
      <c r="M40" s="54"/>
      <c r="N40" s="53"/>
      <c r="O40" s="52"/>
      <c r="P40" s="55"/>
      <c r="Q40" s="52"/>
      <c r="R40" s="55"/>
      <c r="S40" s="55"/>
      <c r="T40" s="55"/>
      <c r="U40" s="52"/>
      <c r="V40" s="54"/>
      <c r="W40" s="52"/>
      <c r="X40" s="52"/>
      <c r="Y40" s="52"/>
      <c r="Z40" s="52"/>
      <c r="AA40" s="52"/>
      <c r="AB40" s="52"/>
      <c r="AC40" s="52"/>
      <c r="AD40" s="52"/>
    </row>
    <row r="41" spans="1:30" s="56" customFormat="1" ht="12.75">
      <c r="A41" s="54"/>
      <c r="C41" s="53"/>
      <c r="F41" s="53"/>
      <c r="H41" s="57"/>
      <c r="I41" s="59"/>
      <c r="J41" s="51"/>
      <c r="K41" s="53"/>
      <c r="L41" s="53"/>
      <c r="M41" s="54"/>
      <c r="N41" s="53"/>
      <c r="O41" s="52"/>
      <c r="P41" s="55"/>
      <c r="Q41" s="52"/>
      <c r="R41" s="55"/>
      <c r="S41" s="55"/>
      <c r="T41" s="55"/>
      <c r="U41" s="52"/>
      <c r="V41" s="54"/>
      <c r="W41" s="52"/>
      <c r="X41" s="52"/>
      <c r="Y41" s="52"/>
      <c r="Z41" s="52"/>
      <c r="AA41" s="52"/>
      <c r="AB41" s="52"/>
      <c r="AC41" s="52"/>
      <c r="AD41" s="52"/>
    </row>
    <row r="42" spans="1:30" s="56" customFormat="1" ht="12.75">
      <c r="A42" s="54"/>
      <c r="C42" s="53"/>
      <c r="F42" s="53"/>
      <c r="H42" s="57"/>
      <c r="I42" s="66"/>
      <c r="J42" s="51"/>
      <c r="K42" s="53"/>
      <c r="L42" s="53"/>
      <c r="M42" s="54"/>
      <c r="N42" s="53"/>
      <c r="O42" s="52"/>
      <c r="P42" s="55"/>
      <c r="Q42" s="52"/>
      <c r="R42" s="55"/>
      <c r="S42" s="55"/>
      <c r="T42" s="55"/>
      <c r="U42" s="52"/>
      <c r="V42" s="54"/>
      <c r="W42" s="52"/>
      <c r="X42" s="52"/>
      <c r="Y42" s="52"/>
      <c r="Z42" s="52"/>
      <c r="AA42" s="52"/>
      <c r="AB42" s="52"/>
      <c r="AC42" s="52"/>
      <c r="AD42" s="52"/>
    </row>
    <row r="43" spans="1:30" s="56" customFormat="1" ht="12.75">
      <c r="A43" s="54"/>
      <c r="C43" s="53"/>
      <c r="F43" s="53"/>
      <c r="H43" s="57"/>
      <c r="I43" s="53"/>
      <c r="J43" s="51"/>
      <c r="K43" s="53"/>
      <c r="L43" s="53"/>
      <c r="M43" s="54"/>
      <c r="N43" s="53"/>
      <c r="P43" s="55"/>
      <c r="Q43" s="52"/>
      <c r="V43" s="54"/>
      <c r="W43" s="52"/>
      <c r="X43" s="52"/>
      <c r="Y43" s="52"/>
      <c r="Z43" s="52"/>
      <c r="AA43" s="52"/>
      <c r="AB43" s="52"/>
      <c r="AC43" s="52"/>
      <c r="AD43" s="52"/>
    </row>
    <row r="44" spans="1:30" s="56" customFormat="1" ht="12.75">
      <c r="A44" s="54"/>
      <c r="C44" s="53"/>
      <c r="F44" s="53"/>
      <c r="H44" s="57"/>
      <c r="I44" s="59"/>
      <c r="J44" s="51"/>
      <c r="K44" s="53"/>
      <c r="L44" s="53"/>
      <c r="M44" s="54"/>
      <c r="N44" s="53"/>
      <c r="P44" s="55"/>
      <c r="Q44" s="52"/>
      <c r="V44" s="54"/>
      <c r="W44" s="52"/>
      <c r="X44" s="52"/>
      <c r="Y44" s="52"/>
      <c r="Z44" s="52"/>
      <c r="AA44" s="52"/>
      <c r="AB44" s="52"/>
      <c r="AC44" s="52"/>
      <c r="AD44" s="52"/>
    </row>
    <row r="45" spans="1:30" s="56" customFormat="1" ht="12.75">
      <c r="A45" s="54"/>
      <c r="C45" s="53"/>
      <c r="F45" s="53"/>
      <c r="H45" s="57"/>
      <c r="I45" s="59"/>
      <c r="J45" s="51"/>
      <c r="K45" s="53"/>
      <c r="L45" s="53"/>
      <c r="M45" s="54"/>
      <c r="N45" s="53"/>
      <c r="P45" s="55"/>
      <c r="Q45" s="52"/>
      <c r="V45" s="54"/>
      <c r="W45" s="52"/>
      <c r="X45" s="52"/>
      <c r="Y45" s="52"/>
      <c r="Z45" s="52"/>
      <c r="AA45" s="52"/>
      <c r="AB45" s="52"/>
      <c r="AC45" s="52"/>
      <c r="AD45" s="52"/>
    </row>
    <row r="46" spans="1:30" s="56" customFormat="1" ht="12.75">
      <c r="A46" s="54"/>
      <c r="C46" s="53"/>
      <c r="F46" s="53"/>
      <c r="H46" s="57"/>
      <c r="I46" s="59"/>
      <c r="J46" s="51"/>
      <c r="K46" s="53"/>
      <c r="L46" s="53"/>
      <c r="M46" s="54"/>
      <c r="N46" s="53"/>
      <c r="P46" s="55"/>
      <c r="Q46" s="52"/>
      <c r="V46" s="54"/>
      <c r="W46" s="52"/>
      <c r="X46" s="52"/>
      <c r="Y46" s="52"/>
      <c r="Z46" s="52"/>
      <c r="AA46" s="52"/>
      <c r="AB46" s="52"/>
      <c r="AC46" s="52"/>
      <c r="AD46" s="52"/>
    </row>
    <row r="47" spans="1:30" s="56" customFormat="1" ht="12.75">
      <c r="A47" s="54"/>
      <c r="C47" s="53"/>
      <c r="F47" s="53"/>
      <c r="H47" s="57"/>
      <c r="I47" s="59"/>
      <c r="J47" s="51"/>
      <c r="K47" s="53"/>
      <c r="L47" s="53"/>
      <c r="M47" s="54"/>
      <c r="N47" s="53"/>
      <c r="P47" s="55"/>
      <c r="Q47" s="52"/>
      <c r="V47" s="54"/>
      <c r="W47" s="52"/>
      <c r="X47" s="52"/>
      <c r="Y47" s="52"/>
      <c r="Z47" s="52"/>
      <c r="AA47" s="52"/>
      <c r="AB47" s="52"/>
      <c r="AC47" s="52"/>
      <c r="AD47" s="52"/>
    </row>
    <row r="48" spans="1:30" s="56" customFormat="1" ht="12.75">
      <c r="A48" s="54"/>
      <c r="C48" s="53"/>
      <c r="F48" s="53"/>
      <c r="H48" s="57"/>
      <c r="I48" s="59"/>
      <c r="J48" s="51"/>
      <c r="K48" s="53"/>
      <c r="L48" s="53"/>
      <c r="M48" s="54"/>
      <c r="N48" s="53"/>
      <c r="P48" s="55"/>
      <c r="Q48" s="52"/>
      <c r="V48" s="54"/>
      <c r="W48" s="52"/>
      <c r="X48" s="52"/>
      <c r="Y48" s="52"/>
      <c r="Z48" s="52"/>
      <c r="AA48" s="52"/>
      <c r="AB48" s="52"/>
      <c r="AC48" s="52"/>
      <c r="AD48" s="52"/>
    </row>
    <row r="49" spans="1:30" s="56" customFormat="1" ht="12.75">
      <c r="A49" s="54"/>
      <c r="C49" s="53"/>
      <c r="F49" s="53"/>
      <c r="H49" s="57"/>
      <c r="I49" s="59"/>
      <c r="J49" s="51"/>
      <c r="K49" s="53"/>
      <c r="L49" s="53"/>
      <c r="M49" s="54"/>
      <c r="N49" s="53"/>
      <c r="P49" s="55"/>
      <c r="Q49" s="52"/>
      <c r="V49" s="54"/>
      <c r="W49" s="52"/>
      <c r="X49" s="52"/>
      <c r="Y49" s="52"/>
      <c r="Z49" s="52"/>
      <c r="AA49" s="52"/>
      <c r="AB49" s="52"/>
      <c r="AC49" s="52"/>
      <c r="AD49" s="52"/>
    </row>
    <row r="50" spans="1:30" s="56" customFormat="1" ht="12.75">
      <c r="A50" s="54"/>
      <c r="B50" s="53"/>
      <c r="C50" s="53"/>
      <c r="F50" s="53"/>
      <c r="H50" s="57"/>
      <c r="I50" s="53"/>
      <c r="J50" s="51"/>
      <c r="K50" s="53"/>
      <c r="L50" s="53"/>
      <c r="M50" s="54"/>
      <c r="N50" s="53"/>
      <c r="P50" s="55"/>
      <c r="Q50" s="52"/>
      <c r="V50" s="54"/>
      <c r="W50" s="52"/>
      <c r="X50" s="52"/>
      <c r="Y50" s="52"/>
      <c r="Z50" s="52"/>
      <c r="AA50" s="52"/>
      <c r="AB50" s="52"/>
      <c r="AC50" s="52"/>
      <c r="AD50" s="52"/>
    </row>
    <row r="51" spans="1:30" s="56" customFormat="1" ht="12.75">
      <c r="A51" s="54"/>
      <c r="C51" s="53"/>
      <c r="F51" s="53"/>
      <c r="H51" s="57"/>
      <c r="I51" s="19"/>
      <c r="J51" s="51"/>
      <c r="K51" s="52"/>
      <c r="L51" s="52"/>
      <c r="M51" s="54"/>
      <c r="N51" s="53"/>
      <c r="O51" s="52"/>
      <c r="P51" s="55"/>
      <c r="Q51" s="52"/>
      <c r="R51" s="55"/>
      <c r="S51" s="55"/>
      <c r="T51" s="55"/>
      <c r="U51" s="52"/>
      <c r="V51" s="54"/>
      <c r="W51" s="52"/>
      <c r="X51" s="52"/>
      <c r="Y51" s="52"/>
      <c r="Z51" s="52"/>
      <c r="AA51" s="52"/>
      <c r="AB51" s="52"/>
      <c r="AC51" s="52"/>
      <c r="AD51" s="52"/>
    </row>
    <row r="52" spans="1:30" s="56" customFormat="1" ht="12.75">
      <c r="A52" s="54"/>
      <c r="C52" s="53"/>
      <c r="F52" s="53"/>
      <c r="H52" s="57"/>
      <c r="I52" s="55"/>
      <c r="J52" s="51"/>
      <c r="K52" s="52"/>
      <c r="L52" s="52"/>
      <c r="M52" s="54"/>
      <c r="N52" s="53"/>
      <c r="O52" s="52"/>
      <c r="P52" s="55"/>
      <c r="Q52" s="52"/>
      <c r="R52" s="55"/>
      <c r="S52" s="55"/>
      <c r="T52" s="55"/>
      <c r="U52" s="52"/>
      <c r="V52" s="54"/>
      <c r="W52" s="52"/>
      <c r="X52" s="52"/>
      <c r="Y52" s="52"/>
      <c r="Z52" s="52"/>
      <c r="AA52" s="52"/>
      <c r="AB52" s="52"/>
      <c r="AC52" s="52"/>
      <c r="AD52" s="52"/>
    </row>
    <row r="53" spans="1:40" s="56" customFormat="1" ht="12.75">
      <c r="A53" s="54"/>
      <c r="C53" s="53"/>
      <c r="F53" s="53"/>
      <c r="H53" s="57"/>
      <c r="I53" s="55"/>
      <c r="J53" s="51"/>
      <c r="K53" s="52"/>
      <c r="L53" s="52"/>
      <c r="M53" s="54"/>
      <c r="N53" s="53"/>
      <c r="O53" s="52"/>
      <c r="P53" s="55"/>
      <c r="Q53" s="52"/>
      <c r="R53" s="55"/>
      <c r="S53" s="55"/>
      <c r="T53" s="55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N53" s="53"/>
    </row>
    <row r="54" spans="1:40" s="56" customFormat="1" ht="12.75">
      <c r="A54" s="54"/>
      <c r="C54" s="53"/>
      <c r="F54" s="53"/>
      <c r="H54" s="57"/>
      <c r="I54" s="55"/>
      <c r="J54" s="51"/>
      <c r="K54" s="52"/>
      <c r="L54" s="52"/>
      <c r="M54" s="54"/>
      <c r="N54" s="53"/>
      <c r="O54" s="52"/>
      <c r="P54" s="55"/>
      <c r="Q54" s="52"/>
      <c r="R54" s="55"/>
      <c r="S54" s="55"/>
      <c r="T54" s="55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N54" s="53"/>
    </row>
    <row r="55" spans="1:40" s="56" customFormat="1" ht="12.75">
      <c r="A55" s="54"/>
      <c r="C55" s="53"/>
      <c r="F55" s="53"/>
      <c r="H55" s="57"/>
      <c r="I55" s="19"/>
      <c r="J55" s="51"/>
      <c r="K55" s="52"/>
      <c r="L55" s="52"/>
      <c r="M55" s="54"/>
      <c r="N55" s="53"/>
      <c r="O55" s="52"/>
      <c r="P55" s="55"/>
      <c r="Q55" s="52"/>
      <c r="R55" s="55"/>
      <c r="S55" s="55"/>
      <c r="T55" s="55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N55" s="53"/>
    </row>
    <row r="56" spans="1:40" s="56" customFormat="1" ht="12.75">
      <c r="A56" s="54"/>
      <c r="C56" s="53"/>
      <c r="F56" s="53"/>
      <c r="H56" s="57"/>
      <c r="I56" s="55"/>
      <c r="J56" s="51"/>
      <c r="K56" s="52"/>
      <c r="L56" s="52"/>
      <c r="M56" s="54"/>
      <c r="N56" s="53"/>
      <c r="O56" s="52"/>
      <c r="P56" s="55"/>
      <c r="Q56" s="52"/>
      <c r="R56" s="55"/>
      <c r="S56" s="55"/>
      <c r="T56" s="55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N56" s="53"/>
    </row>
    <row r="57" spans="1:40" s="56" customFormat="1" ht="12.75">
      <c r="A57" s="54"/>
      <c r="C57" s="53"/>
      <c r="F57" s="53"/>
      <c r="H57" s="57"/>
      <c r="I57" s="55"/>
      <c r="J57" s="55"/>
      <c r="K57" s="52"/>
      <c r="L57" s="52"/>
      <c r="M57" s="54"/>
      <c r="N57" s="53"/>
      <c r="O57" s="52"/>
      <c r="P57" s="55"/>
      <c r="Q57" s="52"/>
      <c r="R57" s="55"/>
      <c r="S57" s="55"/>
      <c r="T57" s="55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N57" s="53"/>
    </row>
    <row r="58" spans="1:40" s="56" customFormat="1" ht="12.75">
      <c r="A58" s="54"/>
      <c r="C58" s="53"/>
      <c r="F58" s="53"/>
      <c r="H58" s="57"/>
      <c r="I58" s="19"/>
      <c r="J58" s="55"/>
      <c r="K58" s="52"/>
      <c r="L58" s="52"/>
      <c r="M58" s="54"/>
      <c r="N58" s="53"/>
      <c r="O58" s="52"/>
      <c r="P58" s="55"/>
      <c r="Q58" s="52"/>
      <c r="R58" s="55"/>
      <c r="S58" s="55"/>
      <c r="T58" s="55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N58" s="53"/>
    </row>
    <row r="59" spans="1:40" s="56" customFormat="1" ht="12.75">
      <c r="A59" s="54"/>
      <c r="C59" s="53"/>
      <c r="F59" s="53"/>
      <c r="H59" s="57"/>
      <c r="I59" s="55"/>
      <c r="J59" s="55"/>
      <c r="K59" s="52"/>
      <c r="L59" s="52"/>
      <c r="M59" s="54"/>
      <c r="N59" s="53"/>
      <c r="O59" s="52"/>
      <c r="P59" s="55"/>
      <c r="Q59" s="52"/>
      <c r="R59" s="55"/>
      <c r="S59" s="55"/>
      <c r="T59" s="55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N59" s="53"/>
    </row>
    <row r="60" spans="1:40" s="56" customFormat="1" ht="12.75">
      <c r="A60" s="54"/>
      <c r="C60" s="53"/>
      <c r="F60" s="53"/>
      <c r="H60" s="57"/>
      <c r="I60" s="55"/>
      <c r="J60" s="55"/>
      <c r="K60" s="52"/>
      <c r="L60" s="52"/>
      <c r="M60" s="54"/>
      <c r="N60" s="53"/>
      <c r="O60" s="52"/>
      <c r="P60" s="55"/>
      <c r="Q60" s="52"/>
      <c r="R60" s="55"/>
      <c r="S60" s="55"/>
      <c r="T60" s="55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N60" s="53"/>
    </row>
    <row r="61" spans="1:40" s="56" customFormat="1" ht="12.75">
      <c r="A61" s="58"/>
      <c r="C61" s="53"/>
      <c r="F61" s="53"/>
      <c r="H61" s="59"/>
      <c r="I61" s="55"/>
      <c r="J61" s="55"/>
      <c r="K61" s="52"/>
      <c r="L61" s="52"/>
      <c r="M61" s="54"/>
      <c r="N61" s="53"/>
      <c r="O61" s="52"/>
      <c r="P61" s="55"/>
      <c r="Q61" s="52"/>
      <c r="R61" s="55"/>
      <c r="S61" s="55"/>
      <c r="T61" s="55"/>
      <c r="U61" s="52"/>
      <c r="V61" s="52"/>
      <c r="W61" s="55"/>
      <c r="X61" s="52"/>
      <c r="Y61" s="52"/>
      <c r="Z61" s="55"/>
      <c r="AA61" s="71"/>
      <c r="AB61" s="52"/>
      <c r="AC61" s="52"/>
      <c r="AD61" s="52"/>
      <c r="AN61" s="53"/>
    </row>
    <row r="62" spans="7:40" ht="14.25">
      <c r="G62" s="18"/>
      <c r="I62" s="13"/>
      <c r="J62" s="13"/>
      <c r="K62" s="12"/>
      <c r="L62" s="12"/>
      <c r="M62" s="11"/>
      <c r="Q62" s="33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3"/>
      <c r="K63" s="12"/>
      <c r="L63" s="12"/>
      <c r="M63" s="11"/>
      <c r="Q63" s="33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5"/>
      <c r="I64" s="13"/>
      <c r="J64" s="13"/>
      <c r="K64" s="12"/>
      <c r="L64" s="12"/>
      <c r="M64" s="11"/>
      <c r="O64" s="18"/>
      <c r="Q64" s="33"/>
      <c r="R64" s="18"/>
      <c r="S64" s="18"/>
      <c r="T64" s="18"/>
      <c r="U64" s="18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5"/>
      <c r="I65" s="13"/>
      <c r="J65" s="13"/>
      <c r="K65" s="12"/>
      <c r="L65" s="12"/>
      <c r="M65" s="11"/>
      <c r="O65" s="18"/>
      <c r="Q65" s="33"/>
      <c r="R65" s="18"/>
      <c r="S65" s="18"/>
      <c r="T65" s="18"/>
      <c r="U65" s="18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5"/>
      <c r="I66" s="13"/>
      <c r="J66" s="13"/>
      <c r="K66" s="12"/>
      <c r="L66" s="12"/>
      <c r="M66" s="11"/>
      <c r="O66" s="18"/>
      <c r="Q66" s="33"/>
      <c r="R66" s="18"/>
      <c r="S66" s="18"/>
      <c r="T66" s="18"/>
      <c r="U66" s="18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5"/>
      <c r="I67" s="13"/>
      <c r="J67" s="13"/>
      <c r="K67" s="12"/>
      <c r="L67" s="12"/>
      <c r="M67" s="11"/>
      <c r="O67" s="18"/>
      <c r="Q67" s="33"/>
      <c r="R67" s="18"/>
      <c r="S67" s="18"/>
      <c r="T67" s="18"/>
      <c r="U67" s="18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5"/>
      <c r="I68" s="13"/>
      <c r="J68" s="13"/>
      <c r="K68" s="12"/>
      <c r="L68" s="12"/>
      <c r="M68" s="11"/>
      <c r="O68" s="18"/>
      <c r="Q68" s="33"/>
      <c r="R68" s="18"/>
      <c r="S68" s="18"/>
      <c r="T68" s="18"/>
      <c r="U68" s="18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3"/>
      <c r="K69" s="12"/>
      <c r="L69" s="12"/>
      <c r="M69" s="11"/>
      <c r="Q69" s="33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3"/>
      <c r="K70" s="12"/>
      <c r="L70" s="12"/>
      <c r="M70" s="11"/>
      <c r="Q70" s="33"/>
      <c r="V70" s="33"/>
      <c r="AA70" s="41"/>
      <c r="AB70" s="33"/>
      <c r="AN70" s="34"/>
    </row>
    <row r="71" spans="9:40" ht="14.25">
      <c r="I71" s="19"/>
      <c r="J71" s="13"/>
      <c r="K71" s="12"/>
      <c r="L71" s="12"/>
      <c r="M71" s="11"/>
      <c r="Q71" s="33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3"/>
      <c r="K72" s="12"/>
      <c r="L72" s="12"/>
      <c r="M72" s="11"/>
      <c r="Q72" s="33"/>
      <c r="V72" s="33"/>
      <c r="W72" s="40"/>
      <c r="AB72" s="33"/>
      <c r="AN72" s="34"/>
    </row>
    <row r="73" spans="9:40" ht="14.25">
      <c r="I73" s="13"/>
      <c r="J73" s="13"/>
      <c r="K73" s="12"/>
      <c r="L73" s="12"/>
      <c r="M73" s="11"/>
      <c r="Q73" s="33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3"/>
      <c r="K74" s="12"/>
      <c r="L74" s="12"/>
      <c r="M74" s="11"/>
      <c r="Q74" s="33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3"/>
      <c r="K75" s="12"/>
      <c r="L75" s="12"/>
      <c r="M75" s="11"/>
      <c r="V75" s="33"/>
    </row>
    <row r="76" spans="9:22" ht="12.75">
      <c r="I76" s="13"/>
      <c r="J76" s="13"/>
      <c r="K76" s="12"/>
      <c r="L76" s="12"/>
      <c r="M76" s="11"/>
      <c r="V76" s="33"/>
    </row>
    <row r="77" spans="9:22" ht="12.75">
      <c r="I77" s="19"/>
      <c r="J77" s="13"/>
      <c r="K77" s="12"/>
      <c r="L77" s="12"/>
      <c r="M77" s="11"/>
      <c r="V77" s="33"/>
    </row>
    <row r="78" spans="9:22" ht="12.75">
      <c r="I78" s="13"/>
      <c r="J78" s="13"/>
      <c r="K78" s="12"/>
      <c r="L78" s="12"/>
      <c r="M78" s="11"/>
      <c r="V78" s="33"/>
    </row>
    <row r="79" spans="9:22" ht="12.75">
      <c r="I79" s="13"/>
      <c r="J79" s="13"/>
      <c r="K79" s="12"/>
      <c r="L79" s="12"/>
      <c r="M79" s="11"/>
      <c r="V79" s="33"/>
    </row>
    <row r="80" spans="9:22" ht="12.75">
      <c r="I80" s="13"/>
      <c r="J80" s="13"/>
      <c r="K80" s="12"/>
      <c r="L80" s="12"/>
      <c r="M80" s="11"/>
      <c r="V80" s="33"/>
    </row>
    <row r="81" spans="9:22" ht="12.75">
      <c r="I81" s="13"/>
      <c r="J81" s="13"/>
      <c r="K81" s="12"/>
      <c r="L81" s="12"/>
      <c r="M81" s="11"/>
      <c r="V81" s="33"/>
    </row>
    <row r="82" spans="9:13" ht="12.75">
      <c r="I82" s="19"/>
      <c r="J82" s="13"/>
      <c r="K82" s="12"/>
      <c r="L82" s="12"/>
      <c r="M82" s="11"/>
    </row>
    <row r="83" spans="9:22" ht="12.75">
      <c r="I83" s="13"/>
      <c r="J83" s="13"/>
      <c r="K83" s="12"/>
      <c r="L83" s="12"/>
      <c r="M83" s="11"/>
      <c r="V83" s="33"/>
    </row>
    <row r="84" spans="9:22" ht="12.75">
      <c r="I84" s="13"/>
      <c r="J84" s="13"/>
      <c r="K84" s="12"/>
      <c r="L84" s="12"/>
      <c r="M84" s="11"/>
      <c r="O84" s="40"/>
      <c r="V84" s="33"/>
    </row>
    <row r="85" spans="9:22" ht="12.75">
      <c r="I85" s="13"/>
      <c r="J85" s="13"/>
      <c r="K85" s="12"/>
      <c r="L85" s="12"/>
      <c r="M85" s="11"/>
      <c r="O85" s="40"/>
      <c r="R85" s="33"/>
      <c r="S85" s="33"/>
      <c r="T85" s="40"/>
      <c r="U85" s="41"/>
      <c r="V85" s="33"/>
    </row>
    <row r="86" spans="9:22" ht="12.75">
      <c r="I86" s="19"/>
      <c r="J86" s="13"/>
      <c r="K86" s="12"/>
      <c r="L86" s="12"/>
      <c r="M86" s="11"/>
      <c r="O86" s="40"/>
      <c r="R86" s="33"/>
      <c r="S86" s="33"/>
      <c r="T86" s="40"/>
      <c r="U86" s="41"/>
      <c r="V86" s="33"/>
    </row>
    <row r="87" spans="9:22" ht="14.25">
      <c r="I87" s="13"/>
      <c r="J87" s="13"/>
      <c r="K87" s="12"/>
      <c r="L87" s="12"/>
      <c r="M87" s="11"/>
      <c r="O87" s="35"/>
      <c r="R87" s="36"/>
      <c r="S87" s="36"/>
      <c r="T87" s="37"/>
      <c r="U87" s="38"/>
      <c r="V87" s="33"/>
    </row>
    <row r="88" spans="9:22" ht="12.75">
      <c r="I88" s="13"/>
      <c r="J88" s="13"/>
      <c r="K88" s="12"/>
      <c r="L88" s="12"/>
      <c r="M88" s="11"/>
      <c r="V88" s="33"/>
    </row>
    <row r="89" spans="9:22" ht="12.75">
      <c r="I89" s="13"/>
      <c r="J89" s="13"/>
      <c r="K89" s="12"/>
      <c r="L89" s="12"/>
      <c r="M89" s="11"/>
      <c r="V89" s="33"/>
    </row>
    <row r="90" spans="9:22" ht="12.75">
      <c r="I90" s="13"/>
      <c r="J90" s="13"/>
      <c r="K90" s="12"/>
      <c r="L90" s="12"/>
      <c r="M90" s="11"/>
      <c r="V90" s="33"/>
    </row>
    <row r="91" spans="9:22" ht="12.75">
      <c r="I91" s="13"/>
      <c r="J91" s="13"/>
      <c r="K91" s="12"/>
      <c r="L91" s="12"/>
      <c r="M91" s="11"/>
      <c r="V91" s="33"/>
    </row>
    <row r="92" spans="9:22" ht="12.75">
      <c r="I92" s="19"/>
      <c r="J92" s="13"/>
      <c r="K92" s="12"/>
      <c r="L92" s="12"/>
      <c r="M92" s="11"/>
      <c r="V92" s="33"/>
    </row>
    <row r="93" spans="9:22" ht="12.75">
      <c r="I93" s="13"/>
      <c r="J93" s="13"/>
      <c r="K93" s="12"/>
      <c r="L93" s="12"/>
      <c r="M93" s="11"/>
      <c r="V93" s="33"/>
    </row>
    <row r="94" spans="9:22" ht="12.75">
      <c r="I94" s="13"/>
      <c r="J94" s="13"/>
      <c r="K94" s="12"/>
      <c r="L94" s="12"/>
      <c r="M94" s="11"/>
      <c r="V94" s="33"/>
    </row>
    <row r="95" spans="13:22" ht="12.75">
      <c r="M95" s="11"/>
      <c r="V95" s="33"/>
    </row>
    <row r="96" spans="13:22" ht="12.75">
      <c r="M96" s="11"/>
      <c r="V96" s="33"/>
    </row>
    <row r="97" spans="13:22" ht="12.75">
      <c r="M97" s="11"/>
      <c r="V97" s="33"/>
    </row>
    <row r="98" spans="13:22" ht="12.75">
      <c r="M98" s="11"/>
      <c r="V98" s="33"/>
    </row>
    <row r="99" spans="13:22" ht="12.75">
      <c r="M99" s="11"/>
      <c r="V99" s="33"/>
    </row>
    <row r="100" spans="13:22" ht="12.75">
      <c r="M100" s="11"/>
      <c r="V100" s="33"/>
    </row>
    <row r="101" ht="12.75">
      <c r="V101" s="33"/>
    </row>
    <row r="102" ht="12.75">
      <c r="V102" s="33"/>
    </row>
    <row r="103" spans="15:22" ht="12.75">
      <c r="O103" s="40"/>
      <c r="R103" s="33"/>
      <c r="S103" s="33"/>
      <c r="T103" s="40"/>
      <c r="U103" s="41"/>
      <c r="V103" s="33"/>
    </row>
    <row r="115" spans="15:21" ht="14.25">
      <c r="O115" s="35"/>
      <c r="R115" s="36"/>
      <c r="S115" s="36"/>
      <c r="T115" s="37"/>
      <c r="U115" s="38"/>
    </row>
    <row r="116" spans="15:21" ht="14.25">
      <c r="O116" s="35"/>
      <c r="R116" s="36"/>
      <c r="S116" s="36"/>
      <c r="T116" s="37"/>
      <c r="U116" s="38"/>
    </row>
    <row r="117" spans="15:21" ht="14.25">
      <c r="O117" s="35"/>
      <c r="R117" s="36"/>
      <c r="S117" s="36"/>
      <c r="T117" s="37"/>
      <c r="U117" s="38"/>
    </row>
    <row r="118" spans="15:21" ht="14.25">
      <c r="O118" s="35"/>
      <c r="R118" s="36"/>
      <c r="S118" s="36"/>
      <c r="T118" s="37"/>
      <c r="U118" s="38"/>
    </row>
    <row r="119" spans="15:21" ht="12.75">
      <c r="O119" s="40"/>
      <c r="R119" s="33"/>
      <c r="S119" s="33"/>
      <c r="T119" s="40"/>
      <c r="U119" s="41"/>
    </row>
    <row r="120" spans="15:21" ht="12.75">
      <c r="O120" s="40"/>
      <c r="R120" s="33"/>
      <c r="S120" s="33"/>
      <c r="T120" s="40"/>
      <c r="U120" s="41"/>
    </row>
    <row r="121" spans="15:21" ht="12.75">
      <c r="O121" s="40"/>
      <c r="R121" s="33"/>
      <c r="S121" s="33"/>
      <c r="T121" s="40"/>
      <c r="U121" s="41"/>
    </row>
    <row r="122" spans="15:21" ht="12.75">
      <c r="O122" s="40"/>
      <c r="R122" s="33"/>
      <c r="S122" s="33"/>
      <c r="T122" s="40"/>
      <c r="U122" s="41"/>
    </row>
    <row r="123" spans="15:21" ht="12.75">
      <c r="O123" s="40"/>
      <c r="R123" s="33"/>
      <c r="S123" s="33"/>
      <c r="T123" s="40"/>
      <c r="U123" s="41"/>
    </row>
    <row r="124" spans="15:21" ht="12.75">
      <c r="O124" s="40"/>
      <c r="R124" s="33"/>
      <c r="S124" s="33"/>
      <c r="T124" s="40"/>
      <c r="U124" s="41"/>
    </row>
    <row r="125" spans="15:21" ht="12.75">
      <c r="O125" s="40"/>
      <c r="R125" s="33"/>
      <c r="S125" s="33"/>
      <c r="T125" s="40"/>
      <c r="U125" s="41"/>
    </row>
    <row r="127" spans="18:22" ht="12.75">
      <c r="R127" s="12"/>
      <c r="S127" s="12"/>
      <c r="T127" s="12"/>
      <c r="V127" s="12"/>
    </row>
    <row r="128" spans="18:22" ht="12.75">
      <c r="R128" s="12"/>
      <c r="S128" s="12"/>
      <c r="T128" s="12"/>
      <c r="V128" s="12"/>
    </row>
    <row r="129" spans="15:22" ht="14.25">
      <c r="O129" s="35"/>
      <c r="R129" s="36"/>
      <c r="S129" s="36"/>
      <c r="T129" s="37"/>
      <c r="U129" s="33"/>
      <c r="V129" s="12"/>
    </row>
    <row r="130" spans="15:22" ht="14.25">
      <c r="O130" s="35"/>
      <c r="R130" s="36"/>
      <c r="S130" s="36"/>
      <c r="T130" s="37"/>
      <c r="U130" s="33"/>
      <c r="V130" s="12"/>
    </row>
    <row r="131" spans="4:22" ht="14.25">
      <c r="D131" s="12"/>
      <c r="E131" s="12"/>
      <c r="F131" s="13"/>
      <c r="G131" s="13"/>
      <c r="I131" s="46"/>
      <c r="O131" s="35"/>
      <c r="R131" s="36"/>
      <c r="S131" s="36"/>
      <c r="T131" s="37"/>
      <c r="U131" s="33"/>
      <c r="V131" s="12"/>
    </row>
    <row r="132" spans="4:22" ht="14.25">
      <c r="D132" s="12"/>
      <c r="E132" s="12"/>
      <c r="F132" s="13"/>
      <c r="G132" s="13"/>
      <c r="I132" s="46"/>
      <c r="O132" s="35"/>
      <c r="R132" s="36"/>
      <c r="S132" s="36"/>
      <c r="T132" s="37"/>
      <c r="U132" s="33"/>
      <c r="V132" s="12"/>
    </row>
    <row r="133" spans="4:22" ht="14.25">
      <c r="D133" s="12"/>
      <c r="E133" s="12"/>
      <c r="F133" s="13"/>
      <c r="G133" s="13"/>
      <c r="I133" s="46"/>
      <c r="O133" s="35"/>
      <c r="R133" s="36"/>
      <c r="S133" s="36"/>
      <c r="T133" s="37"/>
      <c r="U133" s="33"/>
      <c r="V133" s="12"/>
    </row>
    <row r="134" spans="4:22" ht="14.25">
      <c r="D134" s="12"/>
      <c r="E134" s="12"/>
      <c r="F134" s="13"/>
      <c r="G134" s="13"/>
      <c r="I134" s="46"/>
      <c r="O134" s="35"/>
      <c r="R134" s="36"/>
      <c r="S134" s="36"/>
      <c r="T134" s="37"/>
      <c r="U134" s="33"/>
      <c r="V134" s="12"/>
    </row>
    <row r="135" spans="4:22" ht="14.25">
      <c r="D135" s="12"/>
      <c r="E135" s="12"/>
      <c r="F135" s="13"/>
      <c r="G135" s="13"/>
      <c r="I135" s="46"/>
      <c r="O135" s="35"/>
      <c r="R135" s="36"/>
      <c r="S135" s="36"/>
      <c r="T135" s="37"/>
      <c r="U135" s="33"/>
      <c r="V135" s="12"/>
    </row>
    <row r="136" spans="4:22" ht="14.25">
      <c r="D136" s="12"/>
      <c r="E136" s="12"/>
      <c r="F136" s="13"/>
      <c r="G136" s="13"/>
      <c r="I136" s="46"/>
      <c r="O136" s="35"/>
      <c r="R136" s="36"/>
      <c r="S136" s="36"/>
      <c r="T136" s="37"/>
      <c r="U136" s="33"/>
      <c r="V136" s="12"/>
    </row>
    <row r="137" spans="4:22" ht="14.25">
      <c r="D137" s="12"/>
      <c r="E137" s="12"/>
      <c r="F137" s="13"/>
      <c r="G137" s="13"/>
      <c r="I137" s="46"/>
      <c r="O137" s="35"/>
      <c r="R137" s="36"/>
      <c r="S137" s="36"/>
      <c r="T137" s="37"/>
      <c r="U137" s="33"/>
      <c r="V137" s="12"/>
    </row>
    <row r="138" spans="4:22" ht="14.25">
      <c r="D138" s="12"/>
      <c r="E138" s="12"/>
      <c r="F138" s="13"/>
      <c r="G138" s="13"/>
      <c r="I138" s="46"/>
      <c r="O138" s="35"/>
      <c r="R138" s="36"/>
      <c r="S138" s="36"/>
      <c r="T138" s="37"/>
      <c r="U138" s="33"/>
      <c r="V138" s="12"/>
    </row>
    <row r="139" spans="4:22" ht="14.25">
      <c r="D139" s="12"/>
      <c r="E139" s="12"/>
      <c r="F139" s="13"/>
      <c r="G139" s="13"/>
      <c r="I139" s="46"/>
      <c r="O139" s="35"/>
      <c r="R139" s="36"/>
      <c r="S139" s="36"/>
      <c r="T139" s="37"/>
      <c r="U139" s="33"/>
      <c r="V139" s="12"/>
    </row>
    <row r="140" spans="4:22" ht="14.25">
      <c r="D140" s="12"/>
      <c r="E140" s="12"/>
      <c r="F140" s="13"/>
      <c r="G140" s="13"/>
      <c r="I140" s="46"/>
      <c r="O140" s="35"/>
      <c r="R140" s="36"/>
      <c r="S140" s="36"/>
      <c r="T140" s="37"/>
      <c r="U140" s="33"/>
      <c r="V140" s="12"/>
    </row>
    <row r="141" spans="4:22" ht="14.25">
      <c r="D141" s="12"/>
      <c r="E141" s="12"/>
      <c r="F141" s="13"/>
      <c r="G141" s="13"/>
      <c r="I141" s="46"/>
      <c r="O141" s="35"/>
      <c r="R141" s="36"/>
      <c r="S141" s="36"/>
      <c r="T141" s="37"/>
      <c r="U141" s="33"/>
      <c r="V141" s="12"/>
    </row>
    <row r="142" spans="4:22" ht="14.25">
      <c r="D142" s="12"/>
      <c r="E142" s="12"/>
      <c r="F142" s="13"/>
      <c r="G142" s="13"/>
      <c r="I142" s="46"/>
      <c r="O142" s="35"/>
      <c r="R142" s="36"/>
      <c r="S142" s="36"/>
      <c r="T142" s="37"/>
      <c r="U142" s="33"/>
      <c r="V142" s="12"/>
    </row>
    <row r="143" spans="4:22" ht="12.75">
      <c r="D143" s="12"/>
      <c r="E143" s="12"/>
      <c r="F143" s="13"/>
      <c r="G143" s="13"/>
      <c r="I143" s="46"/>
      <c r="O143" s="40"/>
      <c r="R143" s="33"/>
      <c r="S143" s="33"/>
      <c r="T143" s="40"/>
      <c r="U143" s="33"/>
      <c r="V143" s="12"/>
    </row>
    <row r="144" spans="15:22" ht="12.75">
      <c r="O144" s="40"/>
      <c r="R144" s="33"/>
      <c r="S144" s="33"/>
      <c r="T144" s="40"/>
      <c r="U144" s="33"/>
      <c r="V144" s="12"/>
    </row>
    <row r="145" spans="15:22" ht="12.75">
      <c r="O145" s="40"/>
      <c r="R145" s="33"/>
      <c r="S145" s="33"/>
      <c r="T145" s="40"/>
      <c r="U145" s="33"/>
      <c r="V145" s="12"/>
    </row>
    <row r="146" spans="15:22" ht="12.75">
      <c r="O146" s="40"/>
      <c r="R146" s="33"/>
      <c r="S146" s="33"/>
      <c r="T146" s="40"/>
      <c r="U146" s="33"/>
      <c r="V146" s="12"/>
    </row>
    <row r="147" spans="15:22" ht="12.75">
      <c r="O147" s="40"/>
      <c r="R147" s="33"/>
      <c r="S147" s="33"/>
      <c r="T147" s="40"/>
      <c r="U147" s="33"/>
      <c r="V147" s="12"/>
    </row>
    <row r="148" spans="15:22" ht="12.75">
      <c r="O148" s="40"/>
      <c r="R148" s="33"/>
      <c r="S148" s="33"/>
      <c r="T148" s="40"/>
      <c r="U148" s="33"/>
      <c r="V148" s="12"/>
    </row>
    <row r="149" spans="15:22" ht="12.75">
      <c r="O149" s="40"/>
      <c r="R149" s="33"/>
      <c r="S149" s="33"/>
      <c r="T149" s="40"/>
      <c r="U149" s="33"/>
      <c r="V149" s="12"/>
    </row>
    <row r="150" spans="15:22" ht="12.75">
      <c r="O150" s="40"/>
      <c r="R150" s="33"/>
      <c r="S150" s="33"/>
      <c r="T150" s="40"/>
      <c r="U150" s="33"/>
      <c r="V150" s="12"/>
    </row>
    <row r="152" spans="1:13" ht="12.75">
      <c r="A152" s="11"/>
      <c r="M152" s="11"/>
    </row>
    <row r="153" spans="1:13" ht="12.75">
      <c r="A153" s="11"/>
      <c r="M153" s="11"/>
    </row>
    <row r="154" spans="1:13" ht="12.75">
      <c r="A154" s="11"/>
      <c r="M154" s="11"/>
    </row>
    <row r="155" spans="1:13" ht="12.75">
      <c r="A155" s="11"/>
      <c r="M155" s="11"/>
    </row>
    <row r="156" spans="1:13" ht="12.75">
      <c r="A156" s="11"/>
      <c r="M156" s="11"/>
    </row>
    <row r="157" spans="1:13" ht="12.75">
      <c r="A157" s="11"/>
      <c r="M157" s="11"/>
    </row>
    <row r="158" spans="1:13" ht="12.75">
      <c r="A158" s="11"/>
      <c r="M158" s="11"/>
    </row>
    <row r="159" spans="1:13" ht="12.75">
      <c r="A159" s="11"/>
      <c r="M159" s="11"/>
    </row>
    <row r="160" spans="1:13" ht="12.75">
      <c r="A160" s="11"/>
      <c r="M160" s="11"/>
    </row>
    <row r="161" spans="1:13" ht="12.75">
      <c r="A161" s="11"/>
      <c r="M161" s="11"/>
    </row>
    <row r="162" spans="1:13" ht="12.75">
      <c r="A162" s="11"/>
      <c r="M162" s="11"/>
    </row>
    <row r="163" spans="1:13" ht="12.75">
      <c r="A163" s="11"/>
      <c r="M163" s="11"/>
    </row>
    <row r="164" spans="1:13" ht="12.75">
      <c r="A164" s="11"/>
      <c r="M164" s="11"/>
    </row>
    <row r="165" spans="1:13" ht="12.75">
      <c r="A165" s="11"/>
      <c r="M165" s="11"/>
    </row>
    <row r="166" spans="1:13" ht="12.75">
      <c r="A166" s="11"/>
      <c r="M166" s="11"/>
    </row>
    <row r="167" spans="1:13" ht="12.75">
      <c r="A167" s="11"/>
      <c r="M167" s="11"/>
    </row>
    <row r="168" spans="1:13" ht="12.75">
      <c r="A168" s="11"/>
      <c r="M168" s="11"/>
    </row>
    <row r="169" spans="1:13" ht="12.75">
      <c r="A169" s="11"/>
      <c r="M169" s="11"/>
    </row>
    <row r="170" spans="1:13" ht="12.75">
      <c r="A170" s="11"/>
      <c r="M170" s="11"/>
    </row>
    <row r="171" spans="1:13" ht="12.75">
      <c r="A171" s="11"/>
      <c r="M171" s="11"/>
    </row>
    <row r="172" spans="1:13" ht="12.75">
      <c r="A172" s="11"/>
      <c r="M172" s="11"/>
    </row>
    <row r="173" spans="1:13" ht="12.75">
      <c r="A173" s="11"/>
      <c r="M173" s="11"/>
    </row>
    <row r="174" spans="1:13" ht="12.75">
      <c r="A174" s="11"/>
      <c r="M174" s="11"/>
    </row>
    <row r="175" spans="1:13" ht="12.75">
      <c r="A175" s="11"/>
      <c r="M175" s="11"/>
    </row>
    <row r="176" spans="1:13" ht="12.75">
      <c r="A176" s="11"/>
      <c r="M176" s="11"/>
    </row>
    <row r="177" spans="1:13" ht="12.75">
      <c r="A177" s="11"/>
      <c r="M177" s="11"/>
    </row>
    <row r="178" spans="1:13" ht="12.75">
      <c r="A178" s="11"/>
      <c r="M178" s="11"/>
    </row>
    <row r="179" spans="1:13" ht="12.75">
      <c r="A179" s="11"/>
      <c r="M179" s="11"/>
    </row>
    <row r="180" spans="1:13" ht="12.75">
      <c r="A180" s="11"/>
      <c r="M180" s="11"/>
    </row>
    <row r="181" spans="1:13" ht="12.75">
      <c r="A181" s="11"/>
      <c r="M181" s="11"/>
    </row>
    <row r="182" spans="1:13" ht="12.75">
      <c r="A182" s="11"/>
      <c r="M182" s="11"/>
    </row>
    <row r="183" spans="1:13" ht="12.75">
      <c r="A183" s="11"/>
      <c r="M183" s="11"/>
    </row>
    <row r="184" spans="1:13" ht="12.75">
      <c r="A184" s="11"/>
      <c r="M184" s="11"/>
    </row>
    <row r="185" spans="1:13" ht="12.75">
      <c r="A185" s="11"/>
      <c r="M185" s="11"/>
    </row>
    <row r="186" spans="1:13" ht="12.75">
      <c r="A186" s="11"/>
      <c r="M186" s="11"/>
    </row>
    <row r="187" spans="1:13" ht="12.75">
      <c r="A187" s="11"/>
      <c r="M187" s="11"/>
    </row>
    <row r="188" spans="1:13" ht="12.75">
      <c r="A188" s="11"/>
      <c r="M188" s="11"/>
    </row>
    <row r="189" spans="1:13" ht="12.75">
      <c r="A189" s="11"/>
      <c r="M189" s="11"/>
    </row>
    <row r="190" spans="1:13" ht="12.75">
      <c r="A190" s="11"/>
      <c r="M190" s="11"/>
    </row>
    <row r="191" spans="1:13" ht="12.75">
      <c r="A191" s="11"/>
      <c r="M191" s="11"/>
    </row>
    <row r="192" spans="1:13" ht="12.75">
      <c r="A192" s="11"/>
      <c r="M192" s="11"/>
    </row>
    <row r="193" spans="1:13" ht="12.75">
      <c r="A193" s="11"/>
      <c r="M193" s="11"/>
    </row>
    <row r="194" spans="1:13" ht="12.75">
      <c r="A194" s="11"/>
      <c r="M194" s="11"/>
    </row>
    <row r="195" spans="1:13" ht="12.75">
      <c r="A195" s="11"/>
      <c r="M195" s="11"/>
    </row>
    <row r="196" spans="1:13" ht="12.75">
      <c r="A196" s="11"/>
      <c r="M196" s="11"/>
    </row>
    <row r="197" spans="1:13" ht="12.75">
      <c r="A197" s="11"/>
      <c r="M197" s="11"/>
    </row>
    <row r="198" spans="1:13" ht="12.75">
      <c r="A198" s="11"/>
      <c r="M198" s="11"/>
    </row>
  </sheetData>
  <printOptions/>
  <pageMargins left="0.1968503937007874" right="0.1968503937007874" top="0.3937007874015748" bottom="0.3937007874015748" header="0.1968503937007874" footer="0.1968503937007874"/>
  <pageSetup errors="NA"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J33" sqref="J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>
    <tabColor indexed="20"/>
  </sheetPr>
  <dimension ref="A1:AN198"/>
  <sheetViews>
    <sheetView view="pageBreakPreview" zoomScale="75" zoomScaleNormal="75" zoomScaleSheetLayoutView="75" workbookViewId="0" topLeftCell="A1">
      <selection activeCell="R30" sqref="R30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5" width="17.7109375" style="18" customWidth="1"/>
    <col min="6" max="6" width="5.421875" style="15" bestFit="1" customWidth="1"/>
    <col min="7" max="7" width="17.28125" style="15" customWidth="1"/>
    <col min="8" max="8" width="8.7109375" style="16" customWidth="1"/>
    <col min="9" max="9" width="8.7109375" style="45" customWidth="1"/>
    <col min="10" max="10" width="8.7109375" style="17" customWidth="1"/>
    <col min="11" max="11" width="6.421875" style="15" customWidth="1"/>
    <col min="12" max="12" width="1.7109375" style="15" customWidth="1"/>
    <col min="13" max="13" width="5.140625" style="15" customWidth="1"/>
    <col min="14" max="14" width="5.140625" style="32" customWidth="1"/>
    <col min="15" max="15" width="5.140625" style="13" customWidth="1"/>
    <col min="16" max="17" width="5.140625" style="12" customWidth="1"/>
    <col min="18" max="19" width="17.140625" style="13" customWidth="1"/>
    <col min="20" max="20" width="9.57421875" style="13" customWidth="1"/>
    <col min="21" max="21" width="16.28125" style="12" customWidth="1"/>
    <col min="22" max="22" width="6.42187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355</v>
      </c>
      <c r="F1" s="4" t="s">
        <v>125</v>
      </c>
      <c r="G1" s="5"/>
      <c r="H1" s="6"/>
      <c r="I1" s="44"/>
      <c r="J1" s="30"/>
      <c r="K1" s="7" t="s">
        <v>349</v>
      </c>
      <c r="L1" s="7"/>
      <c r="M1" s="9"/>
      <c r="N1" s="9"/>
      <c r="O1" s="9"/>
      <c r="P1" s="9"/>
      <c r="Q1" s="9"/>
      <c r="R1" s="10"/>
      <c r="S1" s="8"/>
      <c r="T1" s="8"/>
      <c r="U1" s="9"/>
      <c r="V1" s="10"/>
      <c r="W1" s="9"/>
      <c r="X1" s="9"/>
      <c r="Y1" s="9"/>
      <c r="Z1" s="9"/>
      <c r="AA1" s="9"/>
      <c r="AB1" s="9"/>
      <c r="AC1" s="9"/>
      <c r="AD1" s="9"/>
    </row>
    <row r="3" spans="1:14" s="12" customFormat="1" ht="12.75">
      <c r="A3" s="11"/>
      <c r="C3" s="13" t="s">
        <v>126</v>
      </c>
      <c r="D3" s="13" t="s">
        <v>127</v>
      </c>
      <c r="E3" s="13" t="s">
        <v>128</v>
      </c>
      <c r="F3" s="13" t="s">
        <v>129</v>
      </c>
      <c r="G3" s="13" t="s">
        <v>130</v>
      </c>
      <c r="H3" s="14" t="s">
        <v>131</v>
      </c>
      <c r="I3" s="14" t="s">
        <v>132</v>
      </c>
      <c r="J3" s="31" t="s">
        <v>133</v>
      </c>
      <c r="K3" s="13" t="s">
        <v>134</v>
      </c>
      <c r="L3" s="13"/>
      <c r="M3" s="13"/>
      <c r="N3" s="32"/>
    </row>
    <row r="4" spans="1:11" ht="12.75">
      <c r="A4" s="11">
        <v>1</v>
      </c>
      <c r="C4" s="15">
        <v>902</v>
      </c>
      <c r="D4" s="23" t="s">
        <v>27</v>
      </c>
      <c r="E4" s="23" t="s">
        <v>13</v>
      </c>
      <c r="F4" s="24" t="s">
        <v>255</v>
      </c>
      <c r="G4" s="20" t="s">
        <v>95</v>
      </c>
      <c r="H4" s="28">
        <v>0.00138888888888893</v>
      </c>
      <c r="I4" s="45">
        <v>0.011018518518518518</v>
      </c>
      <c r="J4" s="17">
        <f aca="true" t="shared" si="0" ref="J4:J15">+I4-H4</f>
        <v>0.009629629629629589</v>
      </c>
      <c r="K4" s="15" t="s">
        <v>360</v>
      </c>
    </row>
    <row r="5" spans="1:11" ht="12.75">
      <c r="A5" s="11">
        <v>2</v>
      </c>
      <c r="C5" s="15">
        <v>901</v>
      </c>
      <c r="D5" s="23" t="s">
        <v>251</v>
      </c>
      <c r="E5" s="23" t="s">
        <v>253</v>
      </c>
      <c r="F5" s="24" t="s">
        <v>255</v>
      </c>
      <c r="G5" s="20" t="s">
        <v>252</v>
      </c>
      <c r="H5" s="28">
        <v>0.00069444444444449</v>
      </c>
      <c r="I5" s="45">
        <v>0.014120370370370368</v>
      </c>
      <c r="J5" s="17">
        <f t="shared" si="0"/>
        <v>0.013425925925925878</v>
      </c>
      <c r="K5" s="15" t="s">
        <v>360</v>
      </c>
    </row>
    <row r="6" spans="1:11" ht="12.75">
      <c r="A6" s="11">
        <v>3</v>
      </c>
      <c r="C6" s="15">
        <v>907</v>
      </c>
      <c r="D6" s="25" t="s">
        <v>327</v>
      </c>
      <c r="E6" s="25" t="s">
        <v>46</v>
      </c>
      <c r="F6" s="24" t="s">
        <v>326</v>
      </c>
      <c r="G6" s="20" t="s">
        <v>338</v>
      </c>
      <c r="H6" s="28">
        <v>0.00486111111111113</v>
      </c>
      <c r="I6" s="45">
        <v>0.02390046296296296</v>
      </c>
      <c r="J6" s="17">
        <f t="shared" si="0"/>
        <v>0.019039351851851828</v>
      </c>
      <c r="K6" s="15" t="s">
        <v>360</v>
      </c>
    </row>
    <row r="7" spans="1:11" ht="12.75">
      <c r="A7" s="11">
        <v>4</v>
      </c>
      <c r="C7" s="15">
        <v>906</v>
      </c>
      <c r="D7" s="25" t="s">
        <v>368</v>
      </c>
      <c r="E7" s="25" t="s">
        <v>103</v>
      </c>
      <c r="F7" s="24" t="s">
        <v>326</v>
      </c>
      <c r="G7" s="20" t="s">
        <v>338</v>
      </c>
      <c r="H7" s="28">
        <v>0.00416666666666669</v>
      </c>
      <c r="I7" s="45">
        <v>0.02390046296296296</v>
      </c>
      <c r="J7" s="17">
        <f t="shared" si="0"/>
        <v>0.01973379629629627</v>
      </c>
      <c r="K7" s="15" t="s">
        <v>360</v>
      </c>
    </row>
    <row r="8" spans="1:11" ht="12.75">
      <c r="A8" s="11">
        <v>5</v>
      </c>
      <c r="C8" s="15">
        <v>909</v>
      </c>
      <c r="D8" s="25" t="s">
        <v>330</v>
      </c>
      <c r="E8" s="25" t="s">
        <v>331</v>
      </c>
      <c r="F8" s="24" t="s">
        <v>326</v>
      </c>
      <c r="G8" s="20" t="s">
        <v>338</v>
      </c>
      <c r="H8" s="28">
        <v>0.00625000000000001</v>
      </c>
      <c r="I8" s="45">
        <v>0.026203703703703705</v>
      </c>
      <c r="J8" s="17">
        <f t="shared" si="0"/>
        <v>0.019953703703703696</v>
      </c>
      <c r="K8" s="15" t="s">
        <v>360</v>
      </c>
    </row>
    <row r="9" spans="1:11" ht="12.75">
      <c r="A9" s="11">
        <v>6</v>
      </c>
      <c r="C9" s="15">
        <v>908</v>
      </c>
      <c r="D9" s="25" t="s">
        <v>328</v>
      </c>
      <c r="E9" s="25" t="s">
        <v>329</v>
      </c>
      <c r="F9" s="24" t="s">
        <v>326</v>
      </c>
      <c r="G9" s="20" t="s">
        <v>338</v>
      </c>
      <c r="H9" s="28">
        <v>0.00555555555555557</v>
      </c>
      <c r="I9" s="45">
        <v>0.025983796296296297</v>
      </c>
      <c r="J9" s="17">
        <f t="shared" si="0"/>
        <v>0.020428240740740726</v>
      </c>
      <c r="K9" s="15" t="s">
        <v>360</v>
      </c>
    </row>
    <row r="10" spans="1:11" ht="12.75">
      <c r="A10" s="11">
        <v>7</v>
      </c>
      <c r="C10" s="15">
        <v>911</v>
      </c>
      <c r="D10" s="25" t="s">
        <v>334</v>
      </c>
      <c r="E10" s="25" t="s">
        <v>61</v>
      </c>
      <c r="F10" s="24" t="s">
        <v>326</v>
      </c>
      <c r="G10" s="20" t="s">
        <v>338</v>
      </c>
      <c r="H10" s="28">
        <v>0.00763888888888889</v>
      </c>
      <c r="I10" s="45">
        <v>0.02871527777777778</v>
      </c>
      <c r="J10" s="17">
        <f t="shared" si="0"/>
        <v>0.02107638888888889</v>
      </c>
      <c r="K10" s="15" t="s">
        <v>360</v>
      </c>
    </row>
    <row r="11" spans="1:11" ht="12.75">
      <c r="A11" s="11">
        <v>8</v>
      </c>
      <c r="C11" s="15">
        <v>912</v>
      </c>
      <c r="D11" s="25" t="s">
        <v>335</v>
      </c>
      <c r="E11" s="25" t="s">
        <v>77</v>
      </c>
      <c r="F11" s="24" t="s">
        <v>326</v>
      </c>
      <c r="G11" s="20" t="s">
        <v>338</v>
      </c>
      <c r="H11" s="28">
        <v>0.00833333333333333</v>
      </c>
      <c r="I11" s="45">
        <v>0.02952546296296296</v>
      </c>
      <c r="J11" s="17">
        <f t="shared" si="0"/>
        <v>0.02119212962962963</v>
      </c>
      <c r="K11" s="15" t="s">
        <v>360</v>
      </c>
    </row>
    <row r="12" spans="1:11" ht="12.75">
      <c r="A12" s="11">
        <v>9</v>
      </c>
      <c r="C12" s="15">
        <v>913</v>
      </c>
      <c r="D12" s="25" t="s">
        <v>336</v>
      </c>
      <c r="E12" s="25" t="s">
        <v>337</v>
      </c>
      <c r="F12" s="24" t="s">
        <v>326</v>
      </c>
      <c r="G12" s="20" t="s">
        <v>338</v>
      </c>
      <c r="H12" s="28">
        <v>0.00902777777777777</v>
      </c>
      <c r="I12" s="45">
        <v>0.030335648148148143</v>
      </c>
      <c r="J12" s="17">
        <f t="shared" si="0"/>
        <v>0.021307870370370373</v>
      </c>
      <c r="K12" s="15" t="s">
        <v>360</v>
      </c>
    </row>
    <row r="13" spans="1:14" ht="12.75">
      <c r="A13" s="11">
        <v>10</v>
      </c>
      <c r="C13" s="15">
        <v>903</v>
      </c>
      <c r="D13" s="25" t="s">
        <v>324</v>
      </c>
      <c r="E13" s="25" t="s">
        <v>325</v>
      </c>
      <c r="F13" s="24" t="s">
        <v>326</v>
      </c>
      <c r="G13" s="20" t="s">
        <v>338</v>
      </c>
      <c r="H13" s="28">
        <v>0.00208333333333337</v>
      </c>
      <c r="I13" s="45">
        <v>0.026400462962962962</v>
      </c>
      <c r="J13" s="17">
        <f t="shared" si="0"/>
        <v>0.02431712962962959</v>
      </c>
      <c r="K13" s="15" t="s">
        <v>360</v>
      </c>
      <c r="N13" s="12"/>
    </row>
    <row r="14" spans="1:11" ht="12.75">
      <c r="A14" s="11">
        <v>11</v>
      </c>
      <c r="C14" s="15">
        <v>910</v>
      </c>
      <c r="D14" s="25" t="s">
        <v>332</v>
      </c>
      <c r="E14" s="25" t="s">
        <v>333</v>
      </c>
      <c r="F14" s="24" t="s">
        <v>326</v>
      </c>
      <c r="G14" s="20" t="s">
        <v>338</v>
      </c>
      <c r="H14" s="28">
        <v>0.00694444444444445</v>
      </c>
      <c r="I14" s="45">
        <v>0.04097222222222222</v>
      </c>
      <c r="J14" s="17">
        <f t="shared" si="0"/>
        <v>0.034027777777777775</v>
      </c>
      <c r="K14" s="15" t="s">
        <v>360</v>
      </c>
    </row>
    <row r="15" spans="1:11" ht="12.75">
      <c r="A15" s="11">
        <v>12</v>
      </c>
      <c r="C15" s="15">
        <v>904</v>
      </c>
      <c r="D15" s="23" t="s">
        <v>228</v>
      </c>
      <c r="E15" s="23" t="s">
        <v>254</v>
      </c>
      <c r="F15" s="24" t="s">
        <v>255</v>
      </c>
      <c r="G15" s="20" t="s">
        <v>95</v>
      </c>
      <c r="H15" s="28">
        <v>0.00277777777777781</v>
      </c>
      <c r="I15" s="45">
        <v>0.04266203703703703</v>
      </c>
      <c r="J15" s="17">
        <f t="shared" si="0"/>
        <v>0.039884259259259223</v>
      </c>
      <c r="K15" s="15" t="s">
        <v>360</v>
      </c>
    </row>
    <row r="16" spans="1:10" ht="12.75">
      <c r="A16" s="11"/>
      <c r="D16" s="15"/>
      <c r="E16" s="15"/>
      <c r="H16" s="15"/>
      <c r="I16" s="15"/>
      <c r="J16" s="15"/>
    </row>
    <row r="17" ht="12.75">
      <c r="A17" s="11"/>
    </row>
    <row r="18" ht="12.75">
      <c r="A18" s="11"/>
    </row>
    <row r="19" ht="12.75">
      <c r="A19" s="11"/>
    </row>
    <row r="20" spans="1:8" ht="12.75">
      <c r="A20" s="11"/>
      <c r="D20" s="23"/>
      <c r="E20" s="23"/>
      <c r="F20" s="24"/>
      <c r="G20" s="20"/>
      <c r="H20" s="28"/>
    </row>
    <row r="21" spans="1:8" ht="12.75">
      <c r="A21" s="11"/>
      <c r="D21" s="23"/>
      <c r="E21" s="23"/>
      <c r="F21" s="24"/>
      <c r="G21" s="20"/>
      <c r="H21" s="28"/>
    </row>
    <row r="22" spans="1:8" ht="12.75">
      <c r="A22" s="11"/>
      <c r="D22" s="23"/>
      <c r="E22" s="23"/>
      <c r="F22" s="24"/>
      <c r="G22" s="20"/>
      <c r="H22" s="28"/>
    </row>
    <row r="23" spans="1:8" ht="12.75">
      <c r="A23" s="11"/>
      <c r="D23" s="23"/>
      <c r="E23" s="23"/>
      <c r="F23" s="24"/>
      <c r="G23" s="20"/>
      <c r="H23" s="28"/>
    </row>
    <row r="24" spans="1:8" ht="12.75">
      <c r="A24" s="11"/>
      <c r="D24" s="23"/>
      <c r="E24" s="23"/>
      <c r="F24" s="24"/>
      <c r="G24" s="20"/>
      <c r="H24" s="28"/>
    </row>
    <row r="25" spans="1:8" ht="12.75">
      <c r="A25" s="11"/>
      <c r="D25" s="23"/>
      <c r="E25" s="23"/>
      <c r="F25" s="24"/>
      <c r="G25" s="20"/>
      <c r="H25" s="28"/>
    </row>
    <row r="26" spans="1:8" ht="12.75">
      <c r="A26" s="11"/>
      <c r="D26" s="23"/>
      <c r="E26" s="23"/>
      <c r="F26" s="24"/>
      <c r="G26" s="20"/>
      <c r="H26" s="28"/>
    </row>
    <row r="27" spans="1:8" ht="12.75">
      <c r="A27" s="11"/>
      <c r="D27" s="23"/>
      <c r="E27" s="23"/>
      <c r="F27" s="24"/>
      <c r="G27" s="20"/>
      <c r="H27" s="28"/>
    </row>
    <row r="28" spans="1:8" ht="12.75">
      <c r="A28" s="11"/>
      <c r="D28" s="23"/>
      <c r="E28" s="23"/>
      <c r="F28" s="24"/>
      <c r="G28" s="20"/>
      <c r="H28" s="28"/>
    </row>
    <row r="29" spans="1:8" ht="12.75">
      <c r="A29" s="11"/>
      <c r="D29" s="25"/>
      <c r="E29" s="25"/>
      <c r="F29" s="24"/>
      <c r="G29" s="20"/>
      <c r="H29" s="28"/>
    </row>
    <row r="30" spans="1:8" ht="12.75">
      <c r="A30" s="11"/>
      <c r="D30" s="22"/>
      <c r="E30" s="22"/>
      <c r="F30" s="20"/>
      <c r="G30" s="20"/>
      <c r="H30" s="28"/>
    </row>
    <row r="31" spans="1:8" ht="12.75">
      <c r="A31" s="11"/>
      <c r="D31" s="23"/>
      <c r="E31" s="23"/>
      <c r="F31" s="24"/>
      <c r="G31" s="20"/>
      <c r="H31" s="28"/>
    </row>
    <row r="32" spans="1:8" ht="12.75">
      <c r="A32" s="11"/>
      <c r="D32" s="23"/>
      <c r="E32" s="23"/>
      <c r="F32" s="24"/>
      <c r="G32" s="20"/>
      <c r="H32" s="28"/>
    </row>
    <row r="33" spans="1:8" ht="12.75">
      <c r="A33" s="11"/>
      <c r="D33" s="23"/>
      <c r="E33" s="23"/>
      <c r="F33" s="24"/>
      <c r="G33" s="20"/>
      <c r="H33" s="28"/>
    </row>
    <row r="34" spans="1:14" ht="12.75">
      <c r="A34" s="11"/>
      <c r="D34" s="23"/>
      <c r="E34" s="23"/>
      <c r="F34" s="24"/>
      <c r="G34" s="20"/>
      <c r="H34" s="28"/>
      <c r="N34" s="11"/>
    </row>
    <row r="35" spans="1:14" ht="12.75">
      <c r="A35" s="11"/>
      <c r="D35" s="23"/>
      <c r="E35" s="23"/>
      <c r="F35" s="24"/>
      <c r="G35" s="20"/>
      <c r="H35" s="28"/>
      <c r="N35" s="11"/>
    </row>
    <row r="36" spans="1:14" ht="12.75">
      <c r="A36" s="11"/>
      <c r="D36" s="23"/>
      <c r="E36" s="23"/>
      <c r="F36" s="24"/>
      <c r="G36" s="20"/>
      <c r="H36" s="28"/>
      <c r="N36" s="11"/>
    </row>
    <row r="37" spans="1:14" ht="12.75">
      <c r="A37" s="11"/>
      <c r="D37" s="23"/>
      <c r="E37" s="23"/>
      <c r="F37" s="24"/>
      <c r="G37" s="20"/>
      <c r="H37" s="28"/>
      <c r="N37" s="11"/>
    </row>
    <row r="38" spans="1:14" ht="12.75">
      <c r="A38" s="11"/>
      <c r="D38" s="23"/>
      <c r="E38" s="23"/>
      <c r="F38" s="24"/>
      <c r="G38" s="20"/>
      <c r="H38" s="28"/>
      <c r="N38" s="11"/>
    </row>
    <row r="39" spans="1:14" ht="12.75">
      <c r="A39" s="11"/>
      <c r="D39" s="23"/>
      <c r="E39" s="23"/>
      <c r="F39" s="24"/>
      <c r="G39" s="20"/>
      <c r="H39" s="28"/>
      <c r="N39" s="11"/>
    </row>
    <row r="40" spans="1:14" ht="12.75">
      <c r="A40" s="11"/>
      <c r="D40" s="23"/>
      <c r="E40" s="23"/>
      <c r="F40" s="24"/>
      <c r="G40" s="20"/>
      <c r="H40" s="28"/>
      <c r="N40" s="11"/>
    </row>
    <row r="41" spans="1:14" ht="12.75">
      <c r="A41" s="11"/>
      <c r="D41" s="26"/>
      <c r="E41" s="26"/>
      <c r="F41" s="27"/>
      <c r="G41" s="18"/>
      <c r="H41" s="28"/>
      <c r="N41" s="11"/>
    </row>
    <row r="42" spans="1:14" ht="12.75">
      <c r="A42" s="11"/>
      <c r="D42" s="26"/>
      <c r="E42" s="26"/>
      <c r="F42" s="27"/>
      <c r="G42" s="18"/>
      <c r="H42" s="28"/>
      <c r="I42" s="46"/>
      <c r="N42" s="11"/>
    </row>
    <row r="43" spans="1:21" ht="12.75">
      <c r="A43" s="11"/>
      <c r="D43" s="26"/>
      <c r="E43" s="26"/>
      <c r="F43" s="27"/>
      <c r="G43" s="18"/>
      <c r="H43" s="28"/>
      <c r="I43" s="15"/>
      <c r="N43" s="11"/>
      <c r="Q43" s="18"/>
      <c r="R43" s="18"/>
      <c r="S43" s="18"/>
      <c r="T43" s="18"/>
      <c r="U43" s="18"/>
    </row>
    <row r="44" spans="1:21" ht="12.75">
      <c r="A44" s="11"/>
      <c r="F44" s="27"/>
      <c r="G44" s="18"/>
      <c r="H44" s="28"/>
      <c r="N44" s="11"/>
      <c r="Q44" s="18"/>
      <c r="R44" s="18"/>
      <c r="S44" s="18"/>
      <c r="T44" s="18"/>
      <c r="U44" s="18"/>
    </row>
    <row r="45" spans="1:21" ht="12.75">
      <c r="A45" s="11"/>
      <c r="D45" s="26"/>
      <c r="E45" s="26"/>
      <c r="F45" s="27"/>
      <c r="G45" s="18"/>
      <c r="H45" s="28"/>
      <c r="N45" s="11"/>
      <c r="Q45" s="18"/>
      <c r="R45" s="18"/>
      <c r="S45" s="18"/>
      <c r="T45" s="18"/>
      <c r="U45" s="18"/>
    </row>
    <row r="46" spans="1:21" ht="12.75">
      <c r="A46" s="11"/>
      <c r="D46" s="26"/>
      <c r="E46" s="26"/>
      <c r="F46" s="27"/>
      <c r="G46" s="18"/>
      <c r="H46" s="28"/>
      <c r="N46" s="11"/>
      <c r="Q46" s="18"/>
      <c r="R46" s="18"/>
      <c r="S46" s="18"/>
      <c r="T46" s="18"/>
      <c r="U46" s="18"/>
    </row>
    <row r="47" spans="1:21" ht="12.75">
      <c r="A47" s="11"/>
      <c r="D47" s="26"/>
      <c r="E47" s="26"/>
      <c r="F47" s="27"/>
      <c r="G47" s="18"/>
      <c r="H47" s="28"/>
      <c r="N47" s="11"/>
      <c r="Q47" s="18"/>
      <c r="R47" s="18"/>
      <c r="S47" s="18"/>
      <c r="T47" s="18"/>
      <c r="U47" s="18"/>
    </row>
    <row r="48" spans="1:21" ht="12.75">
      <c r="A48" s="11"/>
      <c r="F48" s="27"/>
      <c r="G48" s="18"/>
      <c r="H48" s="28"/>
      <c r="N48" s="11"/>
      <c r="Q48" s="18"/>
      <c r="R48" s="18"/>
      <c r="S48" s="18"/>
      <c r="T48" s="18"/>
      <c r="U48" s="18"/>
    </row>
    <row r="49" spans="1:21" ht="12.75">
      <c r="A49" s="11"/>
      <c r="D49" s="26"/>
      <c r="E49" s="26"/>
      <c r="F49" s="27"/>
      <c r="G49" s="18"/>
      <c r="H49" s="28"/>
      <c r="N49" s="11"/>
      <c r="Q49" s="18"/>
      <c r="R49" s="18"/>
      <c r="S49" s="18"/>
      <c r="T49" s="18"/>
      <c r="U49" s="18"/>
    </row>
    <row r="50" spans="1:21" ht="12.75">
      <c r="A50" s="11"/>
      <c r="B50" s="15"/>
      <c r="D50" s="26"/>
      <c r="E50" s="26"/>
      <c r="F50" s="27"/>
      <c r="G50" s="18"/>
      <c r="H50" s="28"/>
      <c r="I50" s="15"/>
      <c r="N50" s="11"/>
      <c r="Q50" s="18"/>
      <c r="R50" s="18"/>
      <c r="S50" s="18"/>
      <c r="T50" s="18"/>
      <c r="U50" s="18"/>
    </row>
    <row r="51" spans="1:14" ht="12.75">
      <c r="A51" s="11"/>
      <c r="D51" s="26"/>
      <c r="E51" s="26"/>
      <c r="F51" s="27"/>
      <c r="G51" s="18"/>
      <c r="H51" s="28"/>
      <c r="I51" s="19"/>
      <c r="K51" s="12"/>
      <c r="L51" s="12"/>
      <c r="N51" s="11"/>
    </row>
    <row r="52" spans="1:14" ht="12.75">
      <c r="A52" s="11"/>
      <c r="F52" s="27"/>
      <c r="G52" s="18"/>
      <c r="H52" s="28"/>
      <c r="I52" s="13"/>
      <c r="K52" s="12"/>
      <c r="L52" s="12"/>
      <c r="N52" s="11"/>
    </row>
    <row r="53" spans="1:40" ht="14.25">
      <c r="A53" s="11"/>
      <c r="D53" s="26"/>
      <c r="E53" s="26"/>
      <c r="F53" s="27"/>
      <c r="G53" s="18"/>
      <c r="H53" s="28"/>
      <c r="I53" s="13"/>
      <c r="K53" s="12"/>
      <c r="L53" s="12"/>
      <c r="N53" s="11"/>
      <c r="P53" s="33"/>
      <c r="V53" s="33"/>
      <c r="AN53" s="34"/>
    </row>
    <row r="54" spans="1:40" ht="14.25">
      <c r="A54" s="11"/>
      <c r="D54" s="26"/>
      <c r="E54" s="26"/>
      <c r="F54" s="27"/>
      <c r="G54" s="18"/>
      <c r="H54" s="28"/>
      <c r="I54" s="13"/>
      <c r="K54" s="12"/>
      <c r="L54" s="12"/>
      <c r="N54" s="11"/>
      <c r="P54" s="33"/>
      <c r="V54" s="33"/>
      <c r="AN54" s="34"/>
    </row>
    <row r="55" spans="1:40" ht="14.25">
      <c r="A55" s="11"/>
      <c r="F55" s="27"/>
      <c r="G55" s="18"/>
      <c r="H55" s="28"/>
      <c r="I55" s="19"/>
      <c r="K55" s="12"/>
      <c r="L55" s="12"/>
      <c r="N55" s="11"/>
      <c r="P55" s="33"/>
      <c r="V55" s="33"/>
      <c r="AN55" s="34"/>
    </row>
    <row r="56" spans="1:40" ht="14.25">
      <c r="A56" s="11"/>
      <c r="D56" s="26"/>
      <c r="E56" s="26"/>
      <c r="F56" s="27"/>
      <c r="G56" s="18"/>
      <c r="H56" s="28"/>
      <c r="I56" s="13"/>
      <c r="K56" s="12"/>
      <c r="L56" s="12"/>
      <c r="N56" s="11"/>
      <c r="P56" s="33"/>
      <c r="V56" s="33"/>
      <c r="AN56" s="34"/>
    </row>
    <row r="57" spans="1:40" ht="14.25">
      <c r="A57" s="11"/>
      <c r="D57" s="26"/>
      <c r="E57" s="26"/>
      <c r="F57" s="27"/>
      <c r="G57" s="18"/>
      <c r="H57" s="28"/>
      <c r="I57" s="13"/>
      <c r="J57" s="11"/>
      <c r="K57" s="12"/>
      <c r="L57" s="12"/>
      <c r="N57" s="11"/>
      <c r="P57" s="33"/>
      <c r="V57" s="33"/>
      <c r="AN57" s="34"/>
    </row>
    <row r="58" spans="1:40" ht="14.25">
      <c r="A58" s="11"/>
      <c r="F58" s="27"/>
      <c r="G58" s="18"/>
      <c r="H58" s="28"/>
      <c r="I58" s="19"/>
      <c r="J58" s="11"/>
      <c r="K58" s="12"/>
      <c r="L58" s="12"/>
      <c r="N58" s="11"/>
      <c r="P58" s="33"/>
      <c r="V58" s="33"/>
      <c r="AN58" s="34"/>
    </row>
    <row r="59" spans="1:40" ht="14.25">
      <c r="A59" s="11"/>
      <c r="D59" s="26"/>
      <c r="E59" s="26"/>
      <c r="F59" s="27"/>
      <c r="G59" s="18"/>
      <c r="H59" s="28"/>
      <c r="I59" s="13"/>
      <c r="J59" s="11"/>
      <c r="K59" s="12"/>
      <c r="L59" s="12"/>
      <c r="N59" s="11"/>
      <c r="P59" s="33"/>
      <c r="V59" s="33"/>
      <c r="AN59" s="34"/>
    </row>
    <row r="60" spans="1:40" ht="14.25">
      <c r="A60" s="11"/>
      <c r="D60" s="26"/>
      <c r="E60" s="26"/>
      <c r="F60" s="27"/>
      <c r="G60" s="18"/>
      <c r="H60" s="28"/>
      <c r="I60" s="13"/>
      <c r="J60" s="12"/>
      <c r="K60" s="12"/>
      <c r="L60" s="12"/>
      <c r="N60" s="11"/>
      <c r="P60" s="33"/>
      <c r="V60" s="33"/>
      <c r="AN60" s="34"/>
    </row>
    <row r="61" spans="7:40" ht="14.25">
      <c r="G61" s="18"/>
      <c r="I61" s="13"/>
      <c r="J61" s="11"/>
      <c r="K61" s="12"/>
      <c r="L61" s="12"/>
      <c r="N61" s="11"/>
      <c r="P61" s="33"/>
      <c r="V61" s="33"/>
      <c r="W61" s="35"/>
      <c r="X61" s="36"/>
      <c r="Y61" s="36"/>
      <c r="Z61" s="37"/>
      <c r="AA61" s="38"/>
      <c r="AB61" s="33"/>
      <c r="AN61" s="34"/>
    </row>
    <row r="62" spans="7:40" ht="14.25">
      <c r="G62" s="18"/>
      <c r="I62" s="13"/>
      <c r="J62" s="11"/>
      <c r="K62" s="12"/>
      <c r="L62" s="12"/>
      <c r="N62" s="11"/>
      <c r="P62" s="33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1"/>
      <c r="K63" s="12"/>
      <c r="L63" s="12"/>
      <c r="N63" s="11"/>
      <c r="P63" s="33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8"/>
      <c r="I64" s="13"/>
      <c r="J64" s="11"/>
      <c r="K64" s="12"/>
      <c r="L64" s="12"/>
      <c r="N64" s="11"/>
      <c r="P64" s="33"/>
      <c r="Q64" s="18"/>
      <c r="R64" s="18"/>
      <c r="S64" s="18"/>
      <c r="T64" s="18"/>
      <c r="U64" s="18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8"/>
      <c r="I65" s="13"/>
      <c r="J65" s="11"/>
      <c r="K65" s="12"/>
      <c r="L65" s="12"/>
      <c r="N65" s="11"/>
      <c r="P65" s="33"/>
      <c r="Q65" s="18"/>
      <c r="R65" s="18"/>
      <c r="S65" s="18"/>
      <c r="T65" s="18"/>
      <c r="U65" s="18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8"/>
      <c r="I66" s="13"/>
      <c r="J66" s="11"/>
      <c r="K66" s="12"/>
      <c r="L66" s="12"/>
      <c r="N66" s="11"/>
      <c r="P66" s="33"/>
      <c r="Q66" s="18"/>
      <c r="R66" s="18"/>
      <c r="S66" s="18"/>
      <c r="T66" s="18"/>
      <c r="U66" s="18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8"/>
      <c r="I67" s="13"/>
      <c r="J67" s="11"/>
      <c r="K67" s="12"/>
      <c r="L67" s="12"/>
      <c r="N67" s="11"/>
      <c r="P67" s="33"/>
      <c r="Q67" s="18"/>
      <c r="R67" s="18"/>
      <c r="S67" s="18"/>
      <c r="T67" s="18"/>
      <c r="U67" s="18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8"/>
      <c r="I68" s="13"/>
      <c r="J68" s="11"/>
      <c r="K68" s="12"/>
      <c r="L68" s="12"/>
      <c r="N68" s="11"/>
      <c r="P68" s="33"/>
      <c r="Q68" s="18"/>
      <c r="R68" s="18"/>
      <c r="S68" s="18"/>
      <c r="T68" s="18"/>
      <c r="U68" s="18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1"/>
      <c r="K69" s="12"/>
      <c r="L69" s="12"/>
      <c r="N69" s="11"/>
      <c r="P69" s="33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1"/>
      <c r="K70" s="12"/>
      <c r="L70" s="12"/>
      <c r="N70" s="11"/>
      <c r="P70" s="33"/>
      <c r="V70" s="33"/>
      <c r="AA70" s="41"/>
      <c r="AB70" s="33"/>
      <c r="AN70" s="34"/>
    </row>
    <row r="71" spans="9:40" ht="14.25">
      <c r="I71" s="19"/>
      <c r="J71" s="11"/>
      <c r="K71" s="12"/>
      <c r="L71" s="12"/>
      <c r="N71" s="11"/>
      <c r="P71" s="33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1"/>
      <c r="K72" s="12"/>
      <c r="L72" s="12"/>
      <c r="N72" s="11"/>
      <c r="P72" s="33"/>
      <c r="V72" s="33"/>
      <c r="W72" s="40"/>
      <c r="AB72" s="33"/>
      <c r="AN72" s="34"/>
    </row>
    <row r="73" spans="9:40" ht="14.25">
      <c r="I73" s="13"/>
      <c r="J73" s="11"/>
      <c r="K73" s="12"/>
      <c r="L73" s="12"/>
      <c r="N73" s="11"/>
      <c r="P73" s="33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1"/>
      <c r="K74" s="12"/>
      <c r="L74" s="12"/>
      <c r="N74" s="11"/>
      <c r="P74" s="33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1"/>
      <c r="K75" s="12"/>
      <c r="L75" s="12"/>
      <c r="N75" s="11"/>
      <c r="V75" s="33"/>
    </row>
    <row r="76" spans="9:22" ht="12.75">
      <c r="I76" s="13"/>
      <c r="J76" s="11"/>
      <c r="K76" s="12"/>
      <c r="L76" s="12"/>
      <c r="N76" s="11"/>
      <c r="V76" s="33"/>
    </row>
    <row r="77" spans="9:22" ht="12.75">
      <c r="I77" s="19"/>
      <c r="J77" s="11"/>
      <c r="K77" s="12"/>
      <c r="L77" s="12"/>
      <c r="N77" s="11"/>
      <c r="V77" s="33"/>
    </row>
    <row r="78" spans="9:22" ht="12.75">
      <c r="I78" s="13"/>
      <c r="J78" s="11"/>
      <c r="K78" s="12"/>
      <c r="L78" s="12"/>
      <c r="N78" s="11"/>
      <c r="V78" s="33"/>
    </row>
    <row r="79" spans="9:22" ht="12.75">
      <c r="I79" s="13"/>
      <c r="J79" s="11"/>
      <c r="K79" s="12"/>
      <c r="L79" s="12"/>
      <c r="N79" s="11"/>
      <c r="V79" s="33"/>
    </row>
    <row r="80" spans="9:22" ht="12.75">
      <c r="I80" s="13"/>
      <c r="J80" s="11"/>
      <c r="K80" s="12"/>
      <c r="L80" s="12"/>
      <c r="N80" s="11"/>
      <c r="V80" s="33"/>
    </row>
    <row r="81" spans="9:22" ht="12.75">
      <c r="I81" s="13"/>
      <c r="J81" s="11"/>
      <c r="K81" s="12"/>
      <c r="L81" s="12"/>
      <c r="N81" s="11"/>
      <c r="V81" s="33"/>
    </row>
    <row r="82" spans="9:14" ht="12.75">
      <c r="I82" s="19"/>
      <c r="J82" s="11"/>
      <c r="K82" s="12"/>
      <c r="L82" s="12"/>
      <c r="N82" s="11"/>
    </row>
    <row r="83" spans="9:22" ht="12.75">
      <c r="I83" s="13"/>
      <c r="J83" s="11"/>
      <c r="K83" s="12"/>
      <c r="L83" s="12"/>
      <c r="N83" s="11"/>
      <c r="V83" s="33"/>
    </row>
    <row r="84" spans="9:22" ht="12.75">
      <c r="I84" s="13"/>
      <c r="J84" s="11"/>
      <c r="K84" s="12"/>
      <c r="L84" s="12"/>
      <c r="N84" s="11"/>
      <c r="Q84" s="40"/>
      <c r="V84" s="33"/>
    </row>
    <row r="85" spans="9:22" ht="12.75">
      <c r="I85" s="13"/>
      <c r="J85" s="11"/>
      <c r="K85" s="12"/>
      <c r="L85" s="12"/>
      <c r="N85" s="11"/>
      <c r="Q85" s="40"/>
      <c r="R85" s="33"/>
      <c r="S85" s="33"/>
      <c r="T85" s="40"/>
      <c r="U85" s="41"/>
      <c r="V85" s="33"/>
    </row>
    <row r="86" spans="9:22" ht="12.75">
      <c r="I86" s="19"/>
      <c r="J86" s="11"/>
      <c r="K86" s="12"/>
      <c r="L86" s="12"/>
      <c r="N86" s="11"/>
      <c r="Q86" s="40"/>
      <c r="R86" s="33"/>
      <c r="S86" s="33"/>
      <c r="T86" s="40"/>
      <c r="U86" s="41"/>
      <c r="V86" s="33"/>
    </row>
    <row r="87" spans="9:22" ht="14.25">
      <c r="I87" s="13"/>
      <c r="J87" s="11"/>
      <c r="K87" s="12"/>
      <c r="L87" s="12"/>
      <c r="N87" s="11"/>
      <c r="Q87" s="35"/>
      <c r="R87" s="36"/>
      <c r="S87" s="36"/>
      <c r="T87" s="37"/>
      <c r="U87" s="38"/>
      <c r="V87" s="33"/>
    </row>
    <row r="88" spans="9:22" ht="12.75">
      <c r="I88" s="13"/>
      <c r="J88" s="11"/>
      <c r="K88" s="12"/>
      <c r="L88" s="12"/>
      <c r="N88" s="11"/>
      <c r="V88" s="33"/>
    </row>
    <row r="89" spans="9:22" ht="12.75">
      <c r="I89" s="13"/>
      <c r="J89" s="11"/>
      <c r="K89" s="12"/>
      <c r="L89" s="12"/>
      <c r="N89" s="11"/>
      <c r="V89" s="33"/>
    </row>
    <row r="90" spans="9:22" ht="12.75">
      <c r="I90" s="13"/>
      <c r="J90" s="11"/>
      <c r="K90" s="12"/>
      <c r="L90" s="12"/>
      <c r="N90" s="11"/>
      <c r="V90" s="33"/>
    </row>
    <row r="91" spans="9:22" ht="12.75">
      <c r="I91" s="13"/>
      <c r="J91" s="11"/>
      <c r="K91" s="12"/>
      <c r="L91" s="12"/>
      <c r="N91" s="11"/>
      <c r="V91" s="33"/>
    </row>
    <row r="92" spans="9:22" ht="12.75">
      <c r="I92" s="19"/>
      <c r="J92" s="11"/>
      <c r="K92" s="12"/>
      <c r="L92" s="12"/>
      <c r="N92" s="11"/>
      <c r="V92" s="33"/>
    </row>
    <row r="93" spans="9:22" ht="12.75">
      <c r="I93" s="13"/>
      <c r="J93" s="11"/>
      <c r="K93" s="12"/>
      <c r="L93" s="12"/>
      <c r="N93" s="11"/>
      <c r="V93" s="33"/>
    </row>
    <row r="94" spans="9:22" ht="12.75">
      <c r="I94" s="13"/>
      <c r="J94" s="11"/>
      <c r="K94" s="12"/>
      <c r="L94" s="12"/>
      <c r="N94" s="11"/>
      <c r="V94" s="33"/>
    </row>
    <row r="95" spans="14:22" ht="12.75">
      <c r="N95" s="11"/>
      <c r="V95" s="33"/>
    </row>
    <row r="96" spans="14:22" ht="12.75">
      <c r="N96" s="11"/>
      <c r="V96" s="33"/>
    </row>
    <row r="97" spans="14:22" ht="12.75">
      <c r="N97" s="11"/>
      <c r="V97" s="33"/>
    </row>
    <row r="98" spans="14:22" ht="12.75">
      <c r="N98" s="11"/>
      <c r="V98" s="33"/>
    </row>
    <row r="99" spans="14:22" ht="12.75">
      <c r="N99" s="11"/>
      <c r="V99" s="33"/>
    </row>
    <row r="100" spans="14:22" ht="12.75">
      <c r="N100" s="11"/>
      <c r="V100" s="33"/>
    </row>
    <row r="101" ht="12.75">
      <c r="V101" s="33"/>
    </row>
    <row r="102" ht="12.75">
      <c r="V102" s="33"/>
    </row>
    <row r="103" spans="17:22" ht="12.75">
      <c r="Q103" s="40"/>
      <c r="R103" s="33"/>
      <c r="S103" s="33"/>
      <c r="T103" s="40"/>
      <c r="U103" s="41"/>
      <c r="V103" s="33"/>
    </row>
    <row r="115" spans="17:21" ht="14.25">
      <c r="Q115" s="35"/>
      <c r="R115" s="36"/>
      <c r="S115" s="36"/>
      <c r="T115" s="37"/>
      <c r="U115" s="38"/>
    </row>
    <row r="116" spans="17:21" ht="14.25">
      <c r="Q116" s="35"/>
      <c r="R116" s="36"/>
      <c r="S116" s="36"/>
      <c r="T116" s="37"/>
      <c r="U116" s="38"/>
    </row>
    <row r="117" spans="17:21" ht="14.25">
      <c r="Q117" s="35"/>
      <c r="R117" s="36"/>
      <c r="S117" s="36"/>
      <c r="T117" s="37"/>
      <c r="U117" s="38"/>
    </row>
    <row r="118" spans="17:21" ht="14.25">
      <c r="Q118" s="35"/>
      <c r="R118" s="36"/>
      <c r="S118" s="36"/>
      <c r="T118" s="37"/>
      <c r="U118" s="38"/>
    </row>
    <row r="119" spans="17:21" ht="12.75">
      <c r="Q119" s="40"/>
      <c r="R119" s="33"/>
      <c r="S119" s="33"/>
      <c r="T119" s="40"/>
      <c r="U119" s="41"/>
    </row>
    <row r="120" spans="17:21" ht="12.75">
      <c r="Q120" s="40"/>
      <c r="R120" s="33"/>
      <c r="S120" s="33"/>
      <c r="T120" s="40"/>
      <c r="U120" s="41"/>
    </row>
    <row r="121" spans="17:21" ht="12.75">
      <c r="Q121" s="40"/>
      <c r="R121" s="33"/>
      <c r="S121" s="33"/>
      <c r="T121" s="40"/>
      <c r="U121" s="41"/>
    </row>
    <row r="122" spans="17:21" ht="12.75">
      <c r="Q122" s="40"/>
      <c r="R122" s="33"/>
      <c r="S122" s="33"/>
      <c r="T122" s="40"/>
      <c r="U122" s="41"/>
    </row>
    <row r="123" spans="17:21" ht="12.75">
      <c r="Q123" s="40"/>
      <c r="R123" s="33"/>
      <c r="S123" s="33"/>
      <c r="T123" s="40"/>
      <c r="U123" s="41"/>
    </row>
    <row r="124" spans="17:21" ht="12.75">
      <c r="Q124" s="40"/>
      <c r="R124" s="33"/>
      <c r="S124" s="33"/>
      <c r="T124" s="40"/>
      <c r="U124" s="41"/>
    </row>
    <row r="125" spans="17:21" ht="12.75">
      <c r="Q125" s="40"/>
      <c r="R125" s="33"/>
      <c r="S125" s="33"/>
      <c r="T125" s="40"/>
      <c r="U125" s="41"/>
    </row>
    <row r="127" spans="18:22" ht="12.75">
      <c r="R127" s="12"/>
      <c r="S127" s="12"/>
      <c r="T127" s="12"/>
      <c r="V127" s="12"/>
    </row>
    <row r="128" spans="18:22" ht="12.75">
      <c r="R128" s="12"/>
      <c r="S128" s="12"/>
      <c r="T128" s="12"/>
      <c r="V128" s="12"/>
    </row>
    <row r="129" spans="17:22" ht="14.25">
      <c r="Q129" s="35"/>
      <c r="R129" s="36"/>
      <c r="S129" s="36"/>
      <c r="T129" s="37"/>
      <c r="U129" s="33"/>
      <c r="V129" s="12"/>
    </row>
    <row r="130" spans="17:22" ht="14.25">
      <c r="Q130" s="35"/>
      <c r="R130" s="36"/>
      <c r="S130" s="36"/>
      <c r="T130" s="37"/>
      <c r="U130" s="33"/>
      <c r="V130" s="12"/>
    </row>
    <row r="131" spans="4:22" ht="14.25">
      <c r="D131" s="12"/>
      <c r="E131" s="12"/>
      <c r="F131" s="13"/>
      <c r="G131" s="13"/>
      <c r="I131" s="46"/>
      <c r="Q131" s="35"/>
      <c r="R131" s="36"/>
      <c r="S131" s="36"/>
      <c r="T131" s="37"/>
      <c r="U131" s="33"/>
      <c r="V131" s="12"/>
    </row>
    <row r="132" spans="4:22" ht="14.25">
      <c r="D132" s="12"/>
      <c r="E132" s="12"/>
      <c r="F132" s="13"/>
      <c r="G132" s="13"/>
      <c r="I132" s="46"/>
      <c r="Q132" s="35"/>
      <c r="R132" s="36"/>
      <c r="S132" s="36"/>
      <c r="T132" s="37"/>
      <c r="U132" s="33"/>
      <c r="V132" s="12"/>
    </row>
    <row r="133" spans="4:22" ht="14.25">
      <c r="D133" s="12"/>
      <c r="E133" s="12"/>
      <c r="F133" s="13"/>
      <c r="G133" s="13"/>
      <c r="I133" s="46"/>
      <c r="Q133" s="35"/>
      <c r="R133" s="36"/>
      <c r="S133" s="36"/>
      <c r="T133" s="37"/>
      <c r="U133" s="33"/>
      <c r="V133" s="12"/>
    </row>
    <row r="134" spans="4:22" ht="14.25">
      <c r="D134" s="12"/>
      <c r="E134" s="12"/>
      <c r="F134" s="13"/>
      <c r="G134" s="13"/>
      <c r="I134" s="46"/>
      <c r="Q134" s="35"/>
      <c r="R134" s="36"/>
      <c r="S134" s="36"/>
      <c r="T134" s="37"/>
      <c r="U134" s="33"/>
      <c r="V134" s="12"/>
    </row>
    <row r="135" spans="4:22" ht="14.25">
      <c r="D135" s="12"/>
      <c r="E135" s="12"/>
      <c r="F135" s="13"/>
      <c r="G135" s="13"/>
      <c r="I135" s="46"/>
      <c r="Q135" s="35"/>
      <c r="R135" s="36"/>
      <c r="S135" s="36"/>
      <c r="T135" s="37"/>
      <c r="U135" s="33"/>
      <c r="V135" s="12"/>
    </row>
    <row r="136" spans="4:22" ht="14.25">
      <c r="D136" s="12"/>
      <c r="E136" s="12"/>
      <c r="F136" s="13"/>
      <c r="G136" s="13"/>
      <c r="I136" s="46"/>
      <c r="Q136" s="35"/>
      <c r="R136" s="36"/>
      <c r="S136" s="36"/>
      <c r="T136" s="37"/>
      <c r="U136" s="33"/>
      <c r="V136" s="12"/>
    </row>
    <row r="137" spans="4:22" ht="14.25">
      <c r="D137" s="12"/>
      <c r="E137" s="12"/>
      <c r="F137" s="13"/>
      <c r="G137" s="13"/>
      <c r="I137" s="46"/>
      <c r="Q137" s="35"/>
      <c r="R137" s="36"/>
      <c r="S137" s="36"/>
      <c r="T137" s="37"/>
      <c r="U137" s="33"/>
      <c r="V137" s="12"/>
    </row>
    <row r="138" spans="4:22" ht="14.25">
      <c r="D138" s="12"/>
      <c r="E138" s="12"/>
      <c r="F138" s="13"/>
      <c r="G138" s="13"/>
      <c r="I138" s="46"/>
      <c r="Q138" s="35"/>
      <c r="R138" s="36"/>
      <c r="S138" s="36"/>
      <c r="T138" s="37"/>
      <c r="U138" s="33"/>
      <c r="V138" s="12"/>
    </row>
    <row r="139" spans="4:22" ht="14.25">
      <c r="D139" s="12"/>
      <c r="E139" s="12"/>
      <c r="F139" s="13"/>
      <c r="G139" s="13"/>
      <c r="I139" s="46"/>
      <c r="Q139" s="35"/>
      <c r="R139" s="36"/>
      <c r="S139" s="36"/>
      <c r="T139" s="37"/>
      <c r="U139" s="33"/>
      <c r="V139" s="12"/>
    </row>
    <row r="140" spans="4:22" ht="14.25">
      <c r="D140" s="12"/>
      <c r="E140" s="12"/>
      <c r="F140" s="13"/>
      <c r="G140" s="13"/>
      <c r="I140" s="46"/>
      <c r="Q140" s="35"/>
      <c r="R140" s="36"/>
      <c r="S140" s="36"/>
      <c r="T140" s="37"/>
      <c r="U140" s="33"/>
      <c r="V140" s="12"/>
    </row>
    <row r="141" spans="4:22" ht="14.25">
      <c r="D141" s="12"/>
      <c r="E141" s="12"/>
      <c r="F141" s="13"/>
      <c r="G141" s="13"/>
      <c r="I141" s="46"/>
      <c r="Q141" s="35"/>
      <c r="R141" s="36"/>
      <c r="S141" s="36"/>
      <c r="T141" s="37"/>
      <c r="U141" s="33"/>
      <c r="V141" s="12"/>
    </row>
    <row r="142" spans="4:22" ht="14.25">
      <c r="D142" s="12"/>
      <c r="E142" s="12"/>
      <c r="F142" s="13"/>
      <c r="G142" s="13"/>
      <c r="I142" s="46"/>
      <c r="Q142" s="35"/>
      <c r="R142" s="36"/>
      <c r="S142" s="36"/>
      <c r="T142" s="37"/>
      <c r="U142" s="33"/>
      <c r="V142" s="12"/>
    </row>
    <row r="143" spans="4:22" ht="12.75">
      <c r="D143" s="12"/>
      <c r="E143" s="12"/>
      <c r="F143" s="13"/>
      <c r="G143" s="13"/>
      <c r="I143" s="46"/>
      <c r="Q143" s="40"/>
      <c r="R143" s="33"/>
      <c r="S143" s="33"/>
      <c r="T143" s="40"/>
      <c r="U143" s="33"/>
      <c r="V143" s="12"/>
    </row>
    <row r="144" spans="17:22" ht="12.75">
      <c r="Q144" s="40"/>
      <c r="R144" s="33"/>
      <c r="S144" s="33"/>
      <c r="T144" s="40"/>
      <c r="U144" s="33"/>
      <c r="V144" s="12"/>
    </row>
    <row r="145" spans="17:22" ht="12.75">
      <c r="Q145" s="40"/>
      <c r="R145" s="33"/>
      <c r="S145" s="33"/>
      <c r="T145" s="40"/>
      <c r="U145" s="33"/>
      <c r="V145" s="12"/>
    </row>
    <row r="146" spans="17:22" ht="12.75">
      <c r="Q146" s="40"/>
      <c r="R146" s="33"/>
      <c r="S146" s="33"/>
      <c r="T146" s="40"/>
      <c r="U146" s="33"/>
      <c r="V146" s="12"/>
    </row>
    <row r="147" spans="17:22" ht="12.75">
      <c r="Q147" s="40"/>
      <c r="R147" s="33"/>
      <c r="S147" s="33"/>
      <c r="T147" s="40"/>
      <c r="U147" s="33"/>
      <c r="V147" s="12"/>
    </row>
    <row r="148" spans="17:22" ht="12.75">
      <c r="Q148" s="40"/>
      <c r="R148" s="33"/>
      <c r="S148" s="33"/>
      <c r="T148" s="40"/>
      <c r="U148" s="33"/>
      <c r="V148" s="12"/>
    </row>
    <row r="149" spans="17:22" ht="12.75">
      <c r="Q149" s="40"/>
      <c r="R149" s="33"/>
      <c r="S149" s="33"/>
      <c r="T149" s="40"/>
      <c r="U149" s="33"/>
      <c r="V149" s="12"/>
    </row>
    <row r="150" spans="17:22" ht="12.75">
      <c r="Q150" s="40"/>
      <c r="R150" s="33"/>
      <c r="S150" s="33"/>
      <c r="T150" s="40"/>
      <c r="U150" s="33"/>
      <c r="V150" s="12"/>
    </row>
    <row r="152" spans="1:14" ht="12.75">
      <c r="A152" s="11"/>
      <c r="N152" s="11"/>
    </row>
    <row r="153" spans="1:14" ht="12.75">
      <c r="A153" s="11"/>
      <c r="N153" s="11"/>
    </row>
    <row r="154" spans="1:14" ht="12.75">
      <c r="A154" s="11"/>
      <c r="N154" s="11"/>
    </row>
    <row r="155" spans="1:14" ht="12.75">
      <c r="A155" s="11"/>
      <c r="N155" s="11"/>
    </row>
    <row r="156" spans="1:14" ht="12.75">
      <c r="A156" s="11"/>
      <c r="N156" s="11"/>
    </row>
    <row r="157" spans="1:14" ht="12.75">
      <c r="A157" s="11"/>
      <c r="N157" s="11"/>
    </row>
    <row r="158" spans="1:14" ht="12.75">
      <c r="A158" s="11"/>
      <c r="N158" s="11"/>
    </row>
    <row r="159" spans="1:14" ht="12.75">
      <c r="A159" s="11"/>
      <c r="N159" s="11"/>
    </row>
    <row r="160" spans="1:14" ht="12.75">
      <c r="A160" s="11"/>
      <c r="N160" s="11"/>
    </row>
    <row r="161" spans="1:14" ht="12.75">
      <c r="A161" s="11"/>
      <c r="N161" s="11"/>
    </row>
    <row r="162" spans="1:14" ht="12.75">
      <c r="A162" s="11"/>
      <c r="N162" s="11"/>
    </row>
    <row r="163" spans="1:14" ht="12.75">
      <c r="A163" s="11"/>
      <c r="N163" s="11"/>
    </row>
    <row r="164" spans="1:14" ht="12.75">
      <c r="A164" s="11"/>
      <c r="N164" s="11"/>
    </row>
    <row r="165" spans="1:14" ht="12.75">
      <c r="A165" s="11"/>
      <c r="N165" s="11"/>
    </row>
    <row r="166" spans="1:14" ht="12.75">
      <c r="A166" s="11"/>
      <c r="N166" s="11"/>
    </row>
    <row r="167" spans="1:14" ht="12.75">
      <c r="A167" s="11"/>
      <c r="N167" s="11"/>
    </row>
    <row r="168" spans="1:14" ht="12.75">
      <c r="A168" s="11"/>
      <c r="N168" s="11"/>
    </row>
    <row r="169" spans="1:14" ht="12.75">
      <c r="A169" s="11"/>
      <c r="N169" s="11"/>
    </row>
    <row r="170" spans="1:14" ht="12.75">
      <c r="A170" s="11"/>
      <c r="N170" s="11"/>
    </row>
    <row r="171" spans="1:14" ht="12.75">
      <c r="A171" s="11"/>
      <c r="N171" s="11"/>
    </row>
    <row r="172" spans="1:14" ht="12.75">
      <c r="A172" s="11"/>
      <c r="N172" s="11"/>
    </row>
    <row r="173" spans="1:14" ht="12.75">
      <c r="A173" s="11"/>
      <c r="N173" s="11"/>
    </row>
    <row r="174" spans="1:14" ht="12.75">
      <c r="A174" s="11"/>
      <c r="N174" s="11"/>
    </row>
    <row r="175" spans="1:14" ht="12.75">
      <c r="A175" s="11"/>
      <c r="N175" s="11"/>
    </row>
    <row r="176" spans="1:14" ht="12.75">
      <c r="A176" s="11"/>
      <c r="N176" s="11"/>
    </row>
    <row r="177" spans="1:14" ht="12.75">
      <c r="A177" s="11"/>
      <c r="N177" s="11"/>
    </row>
    <row r="178" spans="1:14" ht="12.75">
      <c r="A178" s="11"/>
      <c r="N178" s="11"/>
    </row>
    <row r="179" spans="1:14" ht="12.75">
      <c r="A179" s="11"/>
      <c r="N179" s="11"/>
    </row>
    <row r="180" spans="1:14" ht="12.75">
      <c r="A180" s="11"/>
      <c r="N180" s="11"/>
    </row>
    <row r="181" spans="1:14" ht="12.75">
      <c r="A181" s="11"/>
      <c r="N181" s="11"/>
    </row>
    <row r="182" spans="1:14" ht="12.75">
      <c r="A182" s="11"/>
      <c r="N182" s="11"/>
    </row>
    <row r="183" spans="1:14" ht="12.75">
      <c r="A183" s="11"/>
      <c r="N183" s="11"/>
    </row>
    <row r="184" spans="1:14" ht="12.75">
      <c r="A184" s="11"/>
      <c r="N184" s="11"/>
    </row>
    <row r="185" spans="1:14" ht="12.75">
      <c r="A185" s="11"/>
      <c r="N185" s="11"/>
    </row>
    <row r="186" spans="1:14" ht="12.75">
      <c r="A186" s="11"/>
      <c r="N186" s="11"/>
    </row>
    <row r="187" spans="1:14" ht="12.75">
      <c r="A187" s="11"/>
      <c r="N187" s="11"/>
    </row>
    <row r="188" spans="1:14" ht="12.75">
      <c r="A188" s="11"/>
      <c r="N188" s="11"/>
    </row>
    <row r="189" spans="1:14" ht="12.75">
      <c r="A189" s="11"/>
      <c r="N189" s="11"/>
    </row>
    <row r="190" spans="1:14" ht="12.75">
      <c r="A190" s="11"/>
      <c r="N190" s="11"/>
    </row>
    <row r="191" spans="1:14" ht="12.75">
      <c r="A191" s="11"/>
      <c r="N191" s="11"/>
    </row>
    <row r="192" spans="1:14" ht="12.75">
      <c r="A192" s="11"/>
      <c r="N192" s="11"/>
    </row>
    <row r="193" spans="1:14" ht="12.75">
      <c r="A193" s="11"/>
      <c r="N193" s="11"/>
    </row>
    <row r="194" spans="1:14" ht="12.75">
      <c r="A194" s="11"/>
      <c r="N194" s="11"/>
    </row>
    <row r="195" spans="1:14" ht="12.75">
      <c r="A195" s="11"/>
      <c r="N195" s="11"/>
    </row>
    <row r="196" spans="1:14" ht="12.75">
      <c r="A196" s="11"/>
      <c r="N196" s="11"/>
    </row>
    <row r="197" spans="1:14" ht="12.75">
      <c r="A197" s="11"/>
      <c r="N197" s="11"/>
    </row>
    <row r="198" spans="1:14" ht="12.75">
      <c r="A198" s="11"/>
      <c r="N198" s="11"/>
    </row>
  </sheetData>
  <printOptions/>
  <pageMargins left="0.1968503937007874" right="0.1968503937007874" top="0.3937007874015748" bottom="0.3937007874015748" header="0.1968503937007874" footer="0.1968503937007874"/>
  <pageSetup errors="NA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>
    <tabColor indexed="11"/>
    <pageSetUpPr fitToPage="1"/>
  </sheetPr>
  <dimension ref="A1:AN198"/>
  <sheetViews>
    <sheetView view="pageBreakPreview" zoomScale="75" zoomScaleNormal="75" zoomScaleSheetLayoutView="75" workbookViewId="0" topLeftCell="A1">
      <selection activeCell="P43" sqref="P43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4" width="4.421875" style="15" customWidth="1"/>
    <col min="15" max="19" width="4.421875" style="13" customWidth="1"/>
    <col min="20" max="21" width="8.140625" style="13" customWidth="1"/>
    <col min="22" max="22" width="6.42187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350</v>
      </c>
      <c r="F1" s="4" t="s">
        <v>125</v>
      </c>
      <c r="G1" s="5"/>
      <c r="H1" s="44"/>
      <c r="I1" s="44"/>
      <c r="J1" s="30"/>
      <c r="K1" s="7" t="s">
        <v>349</v>
      </c>
      <c r="L1" s="7"/>
      <c r="M1" s="5"/>
      <c r="N1" s="8"/>
      <c r="O1" s="8"/>
      <c r="P1" s="8"/>
      <c r="Q1" s="8"/>
      <c r="R1" s="8"/>
      <c r="S1" s="8"/>
      <c r="T1" s="8"/>
      <c r="U1" s="8"/>
      <c r="V1" s="10"/>
      <c r="W1" s="9"/>
      <c r="X1" s="9"/>
      <c r="Y1" s="9"/>
      <c r="Z1" s="9"/>
      <c r="AA1" s="9"/>
      <c r="AB1" s="9"/>
      <c r="AC1" s="9"/>
      <c r="AD1" s="9"/>
    </row>
    <row r="2" spans="12:14" ht="12.75">
      <c r="L2" s="13"/>
      <c r="M2" s="13"/>
      <c r="N2" s="13"/>
    </row>
    <row r="3" spans="1:21" s="52" customFormat="1" ht="12.75">
      <c r="A3" s="54"/>
      <c r="C3" s="55" t="s">
        <v>126</v>
      </c>
      <c r="D3" s="55" t="s">
        <v>127</v>
      </c>
      <c r="E3" s="55" t="s">
        <v>128</v>
      </c>
      <c r="F3" s="55" t="s">
        <v>129</v>
      </c>
      <c r="G3" s="55" t="s">
        <v>130</v>
      </c>
      <c r="H3" s="60" t="s">
        <v>131</v>
      </c>
      <c r="I3" s="60" t="s">
        <v>132</v>
      </c>
      <c r="J3" s="61" t="s">
        <v>133</v>
      </c>
      <c r="K3" s="55" t="s">
        <v>134</v>
      </c>
      <c r="L3" s="55"/>
      <c r="M3" s="73">
        <f>SUM(M4:M31)</f>
        <v>18</v>
      </c>
      <c r="N3" s="73">
        <f>SUM(N4:N31)</f>
        <v>18</v>
      </c>
      <c r="O3" s="73">
        <f>SUM(O4:O31)</f>
        <v>22</v>
      </c>
      <c r="P3" s="62">
        <f>SUM(P4:P31)</f>
        <v>32</v>
      </c>
      <c r="Q3" s="55"/>
      <c r="R3" s="55"/>
      <c r="S3" s="55"/>
      <c r="T3" s="55"/>
      <c r="U3" s="55"/>
    </row>
    <row r="4" spans="1:30" s="56" customFormat="1" ht="12.75">
      <c r="A4" s="54">
        <v>1</v>
      </c>
      <c r="C4" s="53">
        <v>223</v>
      </c>
      <c r="D4" s="63" t="s">
        <v>219</v>
      </c>
      <c r="E4" s="63" t="s">
        <v>0</v>
      </c>
      <c r="F4" s="64" t="s">
        <v>29</v>
      </c>
      <c r="G4" s="55" t="s">
        <v>93</v>
      </c>
      <c r="H4" s="57">
        <v>0.0159722222222222</v>
      </c>
      <c r="I4" s="59">
        <v>0.03784722222222222</v>
      </c>
      <c r="J4" s="51">
        <f aca="true" t="shared" si="0" ref="J4:J31">+I4-H4</f>
        <v>0.02187500000000002</v>
      </c>
      <c r="K4" s="53" t="s">
        <v>360</v>
      </c>
      <c r="L4" s="53"/>
      <c r="M4" s="55">
        <v>1</v>
      </c>
      <c r="N4" s="53"/>
      <c r="O4" s="55"/>
      <c r="P4" s="55"/>
      <c r="Q4" s="55"/>
      <c r="R4" s="55"/>
      <c r="S4" s="55"/>
      <c r="T4" s="55"/>
      <c r="U4" s="55"/>
      <c r="V4" s="54"/>
      <c r="W4" s="52"/>
      <c r="X4" s="52"/>
      <c r="Y4" s="52"/>
      <c r="Z4" s="52"/>
      <c r="AA4" s="52"/>
      <c r="AB4" s="52"/>
      <c r="AC4" s="52"/>
      <c r="AD4" s="52"/>
    </row>
    <row r="5" spans="1:30" s="56" customFormat="1" ht="12.75">
      <c r="A5" s="54">
        <v>2</v>
      </c>
      <c r="C5" s="53">
        <v>214</v>
      </c>
      <c r="D5" s="52" t="s">
        <v>271</v>
      </c>
      <c r="E5" s="52" t="s">
        <v>272</v>
      </c>
      <c r="F5" s="64" t="s">
        <v>29</v>
      </c>
      <c r="G5" s="55" t="s">
        <v>97</v>
      </c>
      <c r="H5" s="57">
        <v>0.00972222222222221</v>
      </c>
      <c r="I5" s="59">
        <v>0.0328125</v>
      </c>
      <c r="J5" s="51">
        <f t="shared" si="0"/>
        <v>0.023090277777777793</v>
      </c>
      <c r="K5" s="53" t="s">
        <v>360</v>
      </c>
      <c r="L5" s="53"/>
      <c r="M5" s="53"/>
      <c r="N5" s="55">
        <v>2</v>
      </c>
      <c r="O5" s="55"/>
      <c r="P5" s="55"/>
      <c r="Q5" s="55"/>
      <c r="R5" s="55"/>
      <c r="S5" s="55"/>
      <c r="T5" s="55"/>
      <c r="U5" s="55"/>
      <c r="V5" s="54"/>
      <c r="W5" s="52"/>
      <c r="X5" s="52"/>
      <c r="Y5" s="52"/>
      <c r="Z5" s="52"/>
      <c r="AA5" s="52"/>
      <c r="AB5" s="52"/>
      <c r="AC5" s="52"/>
      <c r="AD5" s="52"/>
    </row>
    <row r="6" spans="1:30" s="56" customFormat="1" ht="12.75">
      <c r="A6" s="54">
        <v>3</v>
      </c>
      <c r="C6" s="53">
        <v>203</v>
      </c>
      <c r="D6" s="52" t="s">
        <v>180</v>
      </c>
      <c r="E6" s="52" t="s">
        <v>102</v>
      </c>
      <c r="F6" s="64" t="s">
        <v>29</v>
      </c>
      <c r="G6" s="70" t="s">
        <v>181</v>
      </c>
      <c r="H6" s="57">
        <v>0.00208333333333337</v>
      </c>
      <c r="I6" s="59">
        <v>0.03319444444444444</v>
      </c>
      <c r="J6" s="51">
        <f t="shared" si="0"/>
        <v>0.031111111111111072</v>
      </c>
      <c r="K6" s="53" t="s">
        <v>360</v>
      </c>
      <c r="L6" s="53"/>
      <c r="M6" s="53"/>
      <c r="N6" s="53"/>
      <c r="O6" s="55"/>
      <c r="P6" s="55"/>
      <c r="Q6" s="55"/>
      <c r="R6" s="55"/>
      <c r="S6" s="55"/>
      <c r="T6" s="55"/>
      <c r="U6" s="55"/>
      <c r="V6" s="54"/>
      <c r="W6" s="52"/>
      <c r="X6" s="52"/>
      <c r="Y6" s="52"/>
      <c r="Z6" s="52"/>
      <c r="AA6" s="52"/>
      <c r="AB6" s="52"/>
      <c r="AC6" s="52"/>
      <c r="AD6" s="52"/>
    </row>
    <row r="7" spans="1:30" s="56" customFormat="1" ht="12.75">
      <c r="A7" s="54">
        <v>4</v>
      </c>
      <c r="C7" s="53">
        <v>218</v>
      </c>
      <c r="D7" s="52" t="s">
        <v>176</v>
      </c>
      <c r="E7" s="52" t="s">
        <v>177</v>
      </c>
      <c r="F7" s="64" t="s">
        <v>29</v>
      </c>
      <c r="G7" s="55" t="s">
        <v>179</v>
      </c>
      <c r="H7" s="57">
        <v>0.0125</v>
      </c>
      <c r="I7" s="59">
        <v>0.04386574074074074</v>
      </c>
      <c r="J7" s="51">
        <f t="shared" si="0"/>
        <v>0.031365740740740736</v>
      </c>
      <c r="K7" s="53" t="s">
        <v>360</v>
      </c>
      <c r="L7" s="53"/>
      <c r="M7" s="53"/>
      <c r="N7" s="53"/>
      <c r="O7" s="55">
        <v>4</v>
      </c>
      <c r="P7" s="55"/>
      <c r="Q7" s="55"/>
      <c r="R7" s="55"/>
      <c r="S7" s="55"/>
      <c r="T7" s="55"/>
      <c r="U7" s="55"/>
      <c r="V7" s="54"/>
      <c r="W7" s="52"/>
      <c r="X7" s="52"/>
      <c r="Y7" s="52"/>
      <c r="Z7" s="52"/>
      <c r="AA7" s="52"/>
      <c r="AB7" s="52"/>
      <c r="AC7" s="52"/>
      <c r="AD7" s="52"/>
    </row>
    <row r="8" spans="1:30" s="56" customFormat="1" ht="12.75">
      <c r="A8" s="54">
        <v>5</v>
      </c>
      <c r="C8" s="53">
        <v>201</v>
      </c>
      <c r="D8" s="63" t="s">
        <v>28</v>
      </c>
      <c r="E8" s="63" t="s">
        <v>11</v>
      </c>
      <c r="F8" s="64" t="s">
        <v>29</v>
      </c>
      <c r="G8" s="55" t="s">
        <v>95</v>
      </c>
      <c r="H8" s="57">
        <v>0.00069444444444449</v>
      </c>
      <c r="I8" s="59">
        <v>0.03229166666666667</v>
      </c>
      <c r="J8" s="51">
        <f t="shared" si="0"/>
        <v>0.03159722222222218</v>
      </c>
      <c r="K8" s="53" t="s">
        <v>360</v>
      </c>
      <c r="L8" s="53"/>
      <c r="M8" s="53"/>
      <c r="N8" s="53"/>
      <c r="O8" s="55"/>
      <c r="P8" s="55">
        <v>5</v>
      </c>
      <c r="Q8" s="55"/>
      <c r="R8" s="55"/>
      <c r="S8" s="55"/>
      <c r="T8" s="55"/>
      <c r="U8" s="55"/>
      <c r="V8" s="54"/>
      <c r="W8" s="52"/>
      <c r="X8" s="52"/>
      <c r="Y8" s="52"/>
      <c r="Z8" s="52"/>
      <c r="AA8" s="52"/>
      <c r="AB8" s="52"/>
      <c r="AC8" s="52"/>
      <c r="AD8" s="52"/>
    </row>
    <row r="9" spans="1:30" s="56" customFormat="1" ht="12.75">
      <c r="A9" s="54">
        <v>6</v>
      </c>
      <c r="C9" s="53">
        <v>202</v>
      </c>
      <c r="D9" s="63" t="s">
        <v>109</v>
      </c>
      <c r="E9" s="63" t="s">
        <v>110</v>
      </c>
      <c r="F9" s="64" t="s">
        <v>29</v>
      </c>
      <c r="G9" s="55" t="s">
        <v>93</v>
      </c>
      <c r="H9" s="57">
        <v>0.00138888888888893</v>
      </c>
      <c r="I9" s="59">
        <v>0.03318287037037037</v>
      </c>
      <c r="J9" s="51">
        <f t="shared" si="0"/>
        <v>0.03179398148148144</v>
      </c>
      <c r="K9" s="53" t="s">
        <v>360</v>
      </c>
      <c r="L9" s="53"/>
      <c r="M9" s="55">
        <v>6</v>
      </c>
      <c r="N9" s="53"/>
      <c r="O9" s="55"/>
      <c r="P9" s="55"/>
      <c r="Q9" s="55"/>
      <c r="R9" s="55"/>
      <c r="S9" s="55"/>
      <c r="T9" s="55"/>
      <c r="U9" s="55"/>
      <c r="V9" s="54"/>
      <c r="W9" s="52"/>
      <c r="X9" s="52"/>
      <c r="Y9" s="52"/>
      <c r="Z9" s="52"/>
      <c r="AA9" s="52"/>
      <c r="AB9" s="52"/>
      <c r="AC9" s="52"/>
      <c r="AD9" s="52"/>
    </row>
    <row r="10" spans="1:30" s="56" customFormat="1" ht="12.75">
      <c r="A10" s="54">
        <v>7</v>
      </c>
      <c r="C10" s="53">
        <v>222</v>
      </c>
      <c r="D10" s="52" t="s">
        <v>273</v>
      </c>
      <c r="E10" s="52" t="s">
        <v>274</v>
      </c>
      <c r="F10" s="64" t="s">
        <v>29</v>
      </c>
      <c r="G10" s="55" t="s">
        <v>97</v>
      </c>
      <c r="H10" s="57">
        <v>0.0152777777777777</v>
      </c>
      <c r="I10" s="59">
        <v>0.04728009259259259</v>
      </c>
      <c r="J10" s="51">
        <f t="shared" si="0"/>
        <v>0.032002314814814886</v>
      </c>
      <c r="K10" s="53" t="s">
        <v>360</v>
      </c>
      <c r="L10" s="53"/>
      <c r="M10" s="53"/>
      <c r="N10" s="55">
        <v>7</v>
      </c>
      <c r="O10" s="55"/>
      <c r="P10" s="55"/>
      <c r="Q10" s="55"/>
      <c r="R10" s="55"/>
      <c r="S10" s="55"/>
      <c r="T10" s="55"/>
      <c r="U10" s="55"/>
      <c r="V10" s="54"/>
      <c r="W10" s="52"/>
      <c r="X10" s="52"/>
      <c r="Y10" s="52"/>
      <c r="Z10" s="52"/>
      <c r="AA10" s="52"/>
      <c r="AB10" s="52"/>
      <c r="AC10" s="52"/>
      <c r="AD10" s="52"/>
    </row>
    <row r="11" spans="1:30" s="56" customFormat="1" ht="12.75">
      <c r="A11" s="54">
        <v>8</v>
      </c>
      <c r="C11" s="53">
        <v>225</v>
      </c>
      <c r="D11" s="52" t="s">
        <v>178</v>
      </c>
      <c r="E11" s="52" t="s">
        <v>11</v>
      </c>
      <c r="F11" s="64" t="s">
        <v>29</v>
      </c>
      <c r="G11" s="55" t="s">
        <v>179</v>
      </c>
      <c r="H11" s="57">
        <v>0.017361111111111</v>
      </c>
      <c r="I11" s="59">
        <v>0.04950231481481482</v>
      </c>
      <c r="J11" s="51">
        <f t="shared" si="0"/>
        <v>0.03214120370370382</v>
      </c>
      <c r="K11" s="53" t="s">
        <v>360</v>
      </c>
      <c r="L11" s="53"/>
      <c r="M11" s="53"/>
      <c r="N11" s="53"/>
      <c r="O11" s="55">
        <v>8</v>
      </c>
      <c r="P11" s="55"/>
      <c r="Q11" s="55"/>
      <c r="R11" s="55"/>
      <c r="S11" s="55"/>
      <c r="T11" s="55"/>
      <c r="U11" s="55"/>
      <c r="V11" s="54"/>
      <c r="W11" s="52"/>
      <c r="X11" s="52"/>
      <c r="Y11" s="52"/>
      <c r="Z11" s="52"/>
      <c r="AA11" s="52"/>
      <c r="AB11" s="52"/>
      <c r="AC11" s="52"/>
      <c r="AD11" s="52"/>
    </row>
    <row r="12" spans="1:30" s="56" customFormat="1" ht="12.75">
      <c r="A12" s="54">
        <v>9</v>
      </c>
      <c r="C12" s="53">
        <v>220</v>
      </c>
      <c r="D12" s="52" t="s">
        <v>106</v>
      </c>
      <c r="E12" s="52" t="s">
        <v>107</v>
      </c>
      <c r="F12" s="64" t="s">
        <v>29</v>
      </c>
      <c r="G12" s="55" t="s">
        <v>97</v>
      </c>
      <c r="H12" s="57">
        <v>0.0138888888888888</v>
      </c>
      <c r="I12" s="59">
        <v>0.04658564814814815</v>
      </c>
      <c r="J12" s="51">
        <f t="shared" si="0"/>
        <v>0.03269675925925935</v>
      </c>
      <c r="K12" s="53" t="s">
        <v>360</v>
      </c>
      <c r="L12" s="53"/>
      <c r="M12" s="53"/>
      <c r="N12" s="55">
        <v>9</v>
      </c>
      <c r="O12" s="55"/>
      <c r="P12" s="55"/>
      <c r="Q12" s="55"/>
      <c r="R12" s="55"/>
      <c r="S12" s="55"/>
      <c r="T12" s="55"/>
      <c r="U12" s="55"/>
      <c r="V12" s="54"/>
      <c r="W12" s="52"/>
      <c r="X12" s="52"/>
      <c r="Y12" s="52"/>
      <c r="Z12" s="52"/>
      <c r="AA12" s="52"/>
      <c r="AB12" s="52"/>
      <c r="AC12" s="52"/>
      <c r="AD12" s="52"/>
    </row>
    <row r="13" spans="1:30" s="56" customFormat="1" ht="12.75">
      <c r="A13" s="54">
        <v>10</v>
      </c>
      <c r="C13" s="53">
        <v>205</v>
      </c>
      <c r="D13" s="52" t="s">
        <v>172</v>
      </c>
      <c r="E13" s="52" t="s">
        <v>173</v>
      </c>
      <c r="F13" s="64" t="s">
        <v>29</v>
      </c>
      <c r="G13" s="55" t="s">
        <v>179</v>
      </c>
      <c r="H13" s="57">
        <v>0.00347222222222225</v>
      </c>
      <c r="I13" s="59">
        <v>0.03824074074074074</v>
      </c>
      <c r="J13" s="51">
        <f t="shared" si="0"/>
        <v>0.03476851851851849</v>
      </c>
      <c r="K13" s="53" t="s">
        <v>360</v>
      </c>
      <c r="L13" s="53"/>
      <c r="M13" s="53"/>
      <c r="N13" s="55"/>
      <c r="O13" s="55">
        <v>10</v>
      </c>
      <c r="P13" s="55"/>
      <c r="Q13" s="55"/>
      <c r="R13" s="55"/>
      <c r="S13" s="55"/>
      <c r="T13" s="55"/>
      <c r="U13" s="55"/>
      <c r="V13" s="54"/>
      <c r="W13" s="52"/>
      <c r="X13" s="52"/>
      <c r="Y13" s="52"/>
      <c r="Z13" s="52"/>
      <c r="AA13" s="52"/>
      <c r="AB13" s="52"/>
      <c r="AC13" s="52"/>
      <c r="AD13" s="52"/>
    </row>
    <row r="14" spans="1:30" s="56" customFormat="1" ht="12.75">
      <c r="A14" s="54">
        <v>11</v>
      </c>
      <c r="C14" s="53">
        <v>216</v>
      </c>
      <c r="D14" s="63" t="s">
        <v>217</v>
      </c>
      <c r="E14" s="63" t="s">
        <v>218</v>
      </c>
      <c r="F14" s="64" t="s">
        <v>29</v>
      </c>
      <c r="G14" s="55" t="s">
        <v>93</v>
      </c>
      <c r="H14" s="57">
        <v>0.0111111111111111</v>
      </c>
      <c r="I14" s="59">
        <v>0.04717592592592593</v>
      </c>
      <c r="J14" s="51">
        <f t="shared" si="0"/>
        <v>0.03606481481481483</v>
      </c>
      <c r="K14" s="53" t="s">
        <v>360</v>
      </c>
      <c r="L14" s="53"/>
      <c r="M14" s="55">
        <v>11</v>
      </c>
      <c r="N14" s="53"/>
      <c r="O14" s="55"/>
      <c r="P14" s="55"/>
      <c r="Q14" s="55"/>
      <c r="R14" s="55"/>
      <c r="S14" s="55"/>
      <c r="T14" s="55"/>
      <c r="U14" s="55"/>
      <c r="V14" s="54"/>
      <c r="W14" s="52"/>
      <c r="X14" s="52"/>
      <c r="Y14" s="52"/>
      <c r="Z14" s="52"/>
      <c r="AA14" s="52"/>
      <c r="AB14" s="52"/>
      <c r="AC14" s="52"/>
      <c r="AD14" s="52"/>
    </row>
    <row r="15" spans="1:30" s="56" customFormat="1" ht="12.75">
      <c r="A15" s="54">
        <v>12</v>
      </c>
      <c r="C15" s="53">
        <v>211</v>
      </c>
      <c r="D15" s="52" t="s">
        <v>174</v>
      </c>
      <c r="E15" s="52" t="s">
        <v>175</v>
      </c>
      <c r="F15" s="64" t="s">
        <v>29</v>
      </c>
      <c r="G15" s="55" t="s">
        <v>179</v>
      </c>
      <c r="H15" s="57">
        <v>0.00763888888888889</v>
      </c>
      <c r="I15" s="59">
        <v>0.04387731481481482</v>
      </c>
      <c r="J15" s="51">
        <f t="shared" si="0"/>
        <v>0.03623842592592593</v>
      </c>
      <c r="K15" s="53" t="s">
        <v>360</v>
      </c>
      <c r="L15" s="53"/>
      <c r="M15" s="53"/>
      <c r="N15" s="53"/>
      <c r="O15" s="55"/>
      <c r="P15" s="55"/>
      <c r="Q15" s="55"/>
      <c r="R15" s="55"/>
      <c r="S15" s="55"/>
      <c r="T15" s="55"/>
      <c r="U15" s="55"/>
      <c r="V15" s="54"/>
      <c r="W15" s="52"/>
      <c r="X15" s="52"/>
      <c r="Y15" s="52"/>
      <c r="Z15" s="52"/>
      <c r="AA15" s="52"/>
      <c r="AB15" s="52"/>
      <c r="AC15" s="52"/>
      <c r="AD15" s="52"/>
    </row>
    <row r="16" spans="1:30" s="56" customFormat="1" ht="12.75">
      <c r="A16" s="54">
        <v>13</v>
      </c>
      <c r="C16" s="53">
        <v>215</v>
      </c>
      <c r="D16" s="63" t="s">
        <v>32</v>
      </c>
      <c r="E16" s="63" t="s">
        <v>33</v>
      </c>
      <c r="F16" s="64" t="s">
        <v>29</v>
      </c>
      <c r="G16" s="55" t="s">
        <v>95</v>
      </c>
      <c r="H16" s="57">
        <v>0.0104166666666667</v>
      </c>
      <c r="I16" s="59">
        <v>0.05005787037037037</v>
      </c>
      <c r="J16" s="51">
        <f t="shared" si="0"/>
        <v>0.03964120370370367</v>
      </c>
      <c r="K16" s="53" t="s">
        <v>360</v>
      </c>
      <c r="L16" s="53"/>
      <c r="M16" s="53"/>
      <c r="N16" s="53"/>
      <c r="O16" s="55"/>
      <c r="P16" s="55">
        <v>12</v>
      </c>
      <c r="Q16" s="55"/>
      <c r="R16" s="55"/>
      <c r="S16" s="55"/>
      <c r="T16" s="55"/>
      <c r="U16" s="55"/>
      <c r="V16" s="54"/>
      <c r="W16" s="52"/>
      <c r="X16" s="52"/>
      <c r="Y16" s="52"/>
      <c r="Z16" s="52"/>
      <c r="AA16" s="52"/>
      <c r="AB16" s="52"/>
      <c r="AC16" s="52"/>
      <c r="AD16" s="52"/>
    </row>
    <row r="17" spans="1:30" s="56" customFormat="1" ht="12.75">
      <c r="A17" s="54">
        <v>14</v>
      </c>
      <c r="C17" s="53">
        <v>212</v>
      </c>
      <c r="D17" s="63" t="s">
        <v>363</v>
      </c>
      <c r="E17" s="63" t="s">
        <v>190</v>
      </c>
      <c r="F17" s="64" t="s">
        <v>29</v>
      </c>
      <c r="G17" s="55" t="s">
        <v>94</v>
      </c>
      <c r="H17" s="57">
        <v>0.00833333333333333</v>
      </c>
      <c r="I17" s="59">
        <v>0.04894675925925926</v>
      </c>
      <c r="J17" s="51">
        <f t="shared" si="0"/>
        <v>0.04061342592592593</v>
      </c>
      <c r="K17" s="53" t="s">
        <v>360</v>
      </c>
      <c r="L17" s="53"/>
      <c r="M17" s="53"/>
      <c r="N17" s="53"/>
      <c r="O17" s="55"/>
      <c r="P17" s="55"/>
      <c r="Q17" s="55"/>
      <c r="R17" s="55"/>
      <c r="S17" s="55"/>
      <c r="T17" s="55"/>
      <c r="U17" s="55"/>
      <c r="V17" s="54"/>
      <c r="W17" s="52"/>
      <c r="X17" s="52"/>
      <c r="Y17" s="52"/>
      <c r="Z17" s="52"/>
      <c r="AA17" s="52"/>
      <c r="AB17" s="52"/>
      <c r="AC17" s="52"/>
      <c r="AD17" s="52"/>
    </row>
    <row r="18" spans="1:30" s="56" customFormat="1" ht="12.75">
      <c r="A18" s="54">
        <v>15</v>
      </c>
      <c r="C18" s="53">
        <v>209</v>
      </c>
      <c r="D18" s="63" t="s">
        <v>216</v>
      </c>
      <c r="E18" s="63" t="s">
        <v>0</v>
      </c>
      <c r="F18" s="64" t="s">
        <v>29</v>
      </c>
      <c r="G18" s="55" t="s">
        <v>93</v>
      </c>
      <c r="H18" s="57">
        <v>0.00625000000000001</v>
      </c>
      <c r="I18" s="59">
        <v>0.04719907407407407</v>
      </c>
      <c r="J18" s="51">
        <f t="shared" si="0"/>
        <v>0.040949074074074054</v>
      </c>
      <c r="K18" s="53" t="s">
        <v>360</v>
      </c>
      <c r="L18" s="53"/>
      <c r="M18" s="53"/>
      <c r="N18" s="53"/>
      <c r="O18" s="55"/>
      <c r="P18" s="55"/>
      <c r="Q18" s="55"/>
      <c r="R18" s="55"/>
      <c r="S18" s="55"/>
      <c r="T18" s="55"/>
      <c r="U18" s="55"/>
      <c r="V18" s="54"/>
      <c r="W18" s="52"/>
      <c r="X18" s="52"/>
      <c r="Y18" s="52"/>
      <c r="Z18" s="52"/>
      <c r="AA18" s="52"/>
      <c r="AB18" s="52"/>
      <c r="AC18" s="52"/>
      <c r="AD18" s="52"/>
    </row>
    <row r="19" spans="1:30" s="56" customFormat="1" ht="12.75">
      <c r="A19" s="54">
        <v>16</v>
      </c>
      <c r="C19" s="53">
        <v>210</v>
      </c>
      <c r="D19" s="65" t="s">
        <v>306</v>
      </c>
      <c r="E19" s="65" t="s">
        <v>37</v>
      </c>
      <c r="F19" s="64" t="s">
        <v>29</v>
      </c>
      <c r="G19" s="55" t="s">
        <v>338</v>
      </c>
      <c r="H19" s="57">
        <v>0.00694444444444445</v>
      </c>
      <c r="I19" s="59">
        <v>0.05016203703703703</v>
      </c>
      <c r="J19" s="51">
        <f t="shared" si="0"/>
        <v>0.043217592592592585</v>
      </c>
      <c r="K19" s="53" t="s">
        <v>360</v>
      </c>
      <c r="L19" s="53"/>
      <c r="M19" s="53"/>
      <c r="N19" s="53"/>
      <c r="O19" s="55"/>
      <c r="P19" s="55"/>
      <c r="Q19" s="55"/>
      <c r="R19" s="55"/>
      <c r="S19" s="55"/>
      <c r="T19" s="55"/>
      <c r="U19" s="55"/>
      <c r="V19" s="54"/>
      <c r="W19" s="52"/>
      <c r="X19" s="52"/>
      <c r="Y19" s="52"/>
      <c r="Z19" s="52"/>
      <c r="AA19" s="52"/>
      <c r="AB19" s="52"/>
      <c r="AC19" s="52"/>
      <c r="AD19" s="52"/>
    </row>
    <row r="20" spans="1:30" s="56" customFormat="1" ht="12.75">
      <c r="A20" s="54">
        <v>17</v>
      </c>
      <c r="C20" s="53">
        <v>236</v>
      </c>
      <c r="D20" s="63" t="s">
        <v>188</v>
      </c>
      <c r="E20" s="63" t="s">
        <v>135</v>
      </c>
      <c r="F20" s="64" t="s">
        <v>29</v>
      </c>
      <c r="G20" s="55" t="s">
        <v>226</v>
      </c>
      <c r="H20" s="57">
        <v>0.0249999999999999</v>
      </c>
      <c r="I20" s="59">
        <v>0.06826388888888889</v>
      </c>
      <c r="J20" s="51">
        <f t="shared" si="0"/>
        <v>0.04326388888888899</v>
      </c>
      <c r="K20" s="53" t="s">
        <v>360</v>
      </c>
      <c r="L20" s="53"/>
      <c r="M20" s="53"/>
      <c r="N20" s="53"/>
      <c r="O20" s="55"/>
      <c r="P20" s="55"/>
      <c r="Q20" s="55"/>
      <c r="R20" s="55"/>
      <c r="S20" s="55"/>
      <c r="T20" s="55"/>
      <c r="U20" s="55"/>
      <c r="V20" s="54"/>
      <c r="W20" s="52"/>
      <c r="X20" s="52"/>
      <c r="Y20" s="52"/>
      <c r="Z20" s="52"/>
      <c r="AA20" s="52"/>
      <c r="AB20" s="52"/>
      <c r="AC20" s="52"/>
      <c r="AD20" s="52"/>
    </row>
    <row r="21" spans="1:30" s="56" customFormat="1" ht="12.75">
      <c r="A21" s="54">
        <v>18</v>
      </c>
      <c r="C21" s="53">
        <v>208</v>
      </c>
      <c r="D21" s="63" t="s">
        <v>30</v>
      </c>
      <c r="E21" s="63" t="s">
        <v>31</v>
      </c>
      <c r="F21" s="64" t="s">
        <v>29</v>
      </c>
      <c r="G21" s="55" t="s">
        <v>95</v>
      </c>
      <c r="H21" s="57">
        <v>0.00555555555555557</v>
      </c>
      <c r="I21" s="59">
        <v>0.049895833333333334</v>
      </c>
      <c r="J21" s="51">
        <f t="shared" si="0"/>
        <v>0.04434027777777776</v>
      </c>
      <c r="K21" s="53" t="s">
        <v>360</v>
      </c>
      <c r="L21" s="53"/>
      <c r="M21" s="53"/>
      <c r="N21" s="53"/>
      <c r="O21" s="55"/>
      <c r="P21" s="55">
        <v>15</v>
      </c>
      <c r="Q21" s="55"/>
      <c r="R21" s="55"/>
      <c r="S21" s="55"/>
      <c r="T21" s="55"/>
      <c r="U21" s="55"/>
      <c r="V21" s="54"/>
      <c r="W21" s="52"/>
      <c r="X21" s="52"/>
      <c r="Y21" s="52"/>
      <c r="Z21" s="52"/>
      <c r="AA21" s="52"/>
      <c r="AB21" s="52"/>
      <c r="AC21" s="52"/>
      <c r="AD21" s="52"/>
    </row>
    <row r="22" spans="1:30" s="56" customFormat="1" ht="12.75">
      <c r="A22" s="54">
        <v>19</v>
      </c>
      <c r="C22" s="53">
        <v>234</v>
      </c>
      <c r="D22" s="63" t="s">
        <v>189</v>
      </c>
      <c r="E22" s="63" t="s">
        <v>190</v>
      </c>
      <c r="F22" s="64" t="s">
        <v>29</v>
      </c>
      <c r="G22" s="55" t="s">
        <v>226</v>
      </c>
      <c r="H22" s="57">
        <v>0.0236111111111111</v>
      </c>
      <c r="I22" s="59">
        <v>0.06825231481481481</v>
      </c>
      <c r="J22" s="51">
        <f t="shared" si="0"/>
        <v>0.04464120370370371</v>
      </c>
      <c r="K22" s="53" t="s">
        <v>360</v>
      </c>
      <c r="L22" s="53"/>
      <c r="M22" s="53"/>
      <c r="N22" s="53"/>
      <c r="O22" s="55"/>
      <c r="P22" s="55"/>
      <c r="Q22" s="55"/>
      <c r="R22" s="55"/>
      <c r="S22" s="55"/>
      <c r="T22" s="55"/>
      <c r="U22" s="55"/>
      <c r="V22" s="54"/>
      <c r="W22" s="52"/>
      <c r="X22" s="52"/>
      <c r="Y22" s="52"/>
      <c r="Z22" s="52"/>
      <c r="AA22" s="52"/>
      <c r="AB22" s="52"/>
      <c r="AC22" s="52"/>
      <c r="AD22" s="52"/>
    </row>
    <row r="23" spans="1:30" s="56" customFormat="1" ht="12.75">
      <c r="A23" s="54">
        <v>20</v>
      </c>
      <c r="C23" s="53">
        <v>233</v>
      </c>
      <c r="D23" s="63" t="s">
        <v>38</v>
      </c>
      <c r="E23" s="63" t="s">
        <v>39</v>
      </c>
      <c r="F23" s="64" t="s">
        <v>29</v>
      </c>
      <c r="G23" s="55" t="s">
        <v>95</v>
      </c>
      <c r="H23" s="57">
        <v>0.0229166666666666</v>
      </c>
      <c r="I23" s="59">
        <v>0.06818287037037037</v>
      </c>
      <c r="J23" s="51">
        <f t="shared" si="0"/>
        <v>0.04526620370370377</v>
      </c>
      <c r="K23" s="53" t="s">
        <v>360</v>
      </c>
      <c r="L23" s="53"/>
      <c r="M23" s="53"/>
      <c r="N23" s="53"/>
      <c r="O23" s="55"/>
      <c r="P23" s="55"/>
      <c r="Q23" s="55"/>
      <c r="R23" s="55"/>
      <c r="S23" s="55"/>
      <c r="T23" s="55"/>
      <c r="U23" s="55"/>
      <c r="V23" s="54"/>
      <c r="W23" s="52"/>
      <c r="X23" s="52"/>
      <c r="Y23" s="52"/>
      <c r="Z23" s="52"/>
      <c r="AA23" s="52"/>
      <c r="AB23" s="52"/>
      <c r="AC23" s="52"/>
      <c r="AD23" s="52"/>
    </row>
    <row r="24" spans="1:30" s="56" customFormat="1" ht="12.75">
      <c r="A24" s="54">
        <v>21</v>
      </c>
      <c r="C24" s="53">
        <v>232</v>
      </c>
      <c r="D24" s="52" t="s">
        <v>270</v>
      </c>
      <c r="E24" s="52" t="s">
        <v>9</v>
      </c>
      <c r="F24" s="64" t="s">
        <v>29</v>
      </c>
      <c r="G24" s="55" t="s">
        <v>97</v>
      </c>
      <c r="H24" s="57">
        <v>0.0222222222222222</v>
      </c>
      <c r="I24" s="59">
        <v>0.0681712962962963</v>
      </c>
      <c r="J24" s="51">
        <f t="shared" si="0"/>
        <v>0.0459490740740741</v>
      </c>
      <c r="K24" s="53" t="s">
        <v>360</v>
      </c>
      <c r="L24" s="53"/>
      <c r="M24" s="53"/>
      <c r="N24" s="53"/>
      <c r="O24" s="55"/>
      <c r="P24" s="55"/>
      <c r="Q24" s="55"/>
      <c r="R24" s="55"/>
      <c r="S24" s="55"/>
      <c r="T24" s="55"/>
      <c r="U24" s="55"/>
      <c r="V24" s="54"/>
      <c r="W24" s="52"/>
      <c r="X24" s="52"/>
      <c r="Y24" s="52"/>
      <c r="Z24" s="52"/>
      <c r="AA24" s="52"/>
      <c r="AB24" s="52"/>
      <c r="AC24" s="52"/>
      <c r="AD24" s="52"/>
    </row>
    <row r="25" spans="1:30" s="56" customFormat="1" ht="12.75">
      <c r="A25" s="54">
        <v>22</v>
      </c>
      <c r="C25" s="53">
        <v>204</v>
      </c>
      <c r="D25" s="65" t="s">
        <v>305</v>
      </c>
      <c r="E25" s="65" t="s">
        <v>136</v>
      </c>
      <c r="F25" s="64" t="s">
        <v>29</v>
      </c>
      <c r="G25" s="55" t="s">
        <v>338</v>
      </c>
      <c r="H25" s="57">
        <v>0.00277777777777781</v>
      </c>
      <c r="I25" s="59">
        <v>0.050173611111111106</v>
      </c>
      <c r="J25" s="51">
        <f t="shared" si="0"/>
        <v>0.0473958333333333</v>
      </c>
      <c r="K25" s="53" t="s">
        <v>360</v>
      </c>
      <c r="L25" s="53"/>
      <c r="M25" s="53"/>
      <c r="N25" s="53"/>
      <c r="O25" s="55"/>
      <c r="P25" s="55"/>
      <c r="Q25" s="55"/>
      <c r="R25" s="55"/>
      <c r="S25" s="55"/>
      <c r="T25" s="55"/>
      <c r="U25" s="55"/>
      <c r="V25" s="54"/>
      <c r="W25" s="52"/>
      <c r="X25" s="52"/>
      <c r="Y25" s="52"/>
      <c r="Z25" s="52"/>
      <c r="AA25" s="52"/>
      <c r="AB25" s="52"/>
      <c r="AC25" s="52"/>
      <c r="AD25" s="52"/>
    </row>
    <row r="26" spans="1:30" s="56" customFormat="1" ht="12.75">
      <c r="A26" s="54">
        <v>23</v>
      </c>
      <c r="C26" s="53">
        <v>228</v>
      </c>
      <c r="D26" s="63" t="s">
        <v>36</v>
      </c>
      <c r="E26" s="63" t="s">
        <v>37</v>
      </c>
      <c r="F26" s="64" t="s">
        <v>29</v>
      </c>
      <c r="G26" s="55" t="s">
        <v>95</v>
      </c>
      <c r="H26" s="57">
        <v>0.0194444444444444</v>
      </c>
      <c r="I26" s="59">
        <v>0.06815972222222222</v>
      </c>
      <c r="J26" s="51">
        <f t="shared" si="0"/>
        <v>0.048715277777777816</v>
      </c>
      <c r="K26" s="53" t="s">
        <v>360</v>
      </c>
      <c r="L26" s="53"/>
      <c r="M26" s="53"/>
      <c r="N26" s="53"/>
      <c r="O26" s="55"/>
      <c r="P26" s="55"/>
      <c r="Q26" s="55"/>
      <c r="R26" s="55"/>
      <c r="S26" s="55"/>
      <c r="T26" s="55"/>
      <c r="U26" s="55"/>
      <c r="V26" s="54"/>
      <c r="W26" s="52"/>
      <c r="X26" s="52"/>
      <c r="Y26" s="52"/>
      <c r="Z26" s="52"/>
      <c r="AA26" s="52"/>
      <c r="AB26" s="52"/>
      <c r="AC26" s="52"/>
      <c r="AD26" s="52"/>
    </row>
    <row r="27" spans="1:30" s="56" customFormat="1" ht="12.75">
      <c r="A27" s="54">
        <v>24</v>
      </c>
      <c r="C27" s="53">
        <v>226</v>
      </c>
      <c r="D27" s="63" t="s">
        <v>193</v>
      </c>
      <c r="E27" s="63" t="s">
        <v>194</v>
      </c>
      <c r="F27" s="64" t="s">
        <v>29</v>
      </c>
      <c r="G27" s="55" t="s">
        <v>226</v>
      </c>
      <c r="H27" s="57">
        <v>0.0180555555555554</v>
      </c>
      <c r="I27" s="59">
        <v>0.07118055555555557</v>
      </c>
      <c r="J27" s="51">
        <f t="shared" si="0"/>
        <v>0.053125000000000165</v>
      </c>
      <c r="K27" s="53" t="s">
        <v>360</v>
      </c>
      <c r="L27" s="53"/>
      <c r="M27" s="53"/>
      <c r="N27" s="53"/>
      <c r="O27" s="55"/>
      <c r="P27" s="55"/>
      <c r="Q27" s="55"/>
      <c r="R27" s="55"/>
      <c r="S27" s="55"/>
      <c r="T27" s="55"/>
      <c r="U27" s="55"/>
      <c r="V27" s="54"/>
      <c r="W27" s="52"/>
      <c r="X27" s="52"/>
      <c r="Y27" s="52"/>
      <c r="Z27" s="52"/>
      <c r="AA27" s="52"/>
      <c r="AB27" s="52"/>
      <c r="AC27" s="52"/>
      <c r="AD27" s="52"/>
    </row>
    <row r="28" spans="1:30" s="56" customFormat="1" ht="12.75">
      <c r="A28" s="54">
        <v>25</v>
      </c>
      <c r="C28" s="53">
        <v>221</v>
      </c>
      <c r="D28" s="63" t="s">
        <v>34</v>
      </c>
      <c r="E28" s="63" t="s">
        <v>35</v>
      </c>
      <c r="F28" s="64" t="s">
        <v>29</v>
      </c>
      <c r="G28" s="55" t="s">
        <v>95</v>
      </c>
      <c r="H28" s="57">
        <v>0.0145833333333333</v>
      </c>
      <c r="I28" s="59">
        <v>0.06777777777777778</v>
      </c>
      <c r="J28" s="51">
        <f t="shared" si="0"/>
        <v>0.05319444444444448</v>
      </c>
      <c r="K28" s="53" t="s">
        <v>360</v>
      </c>
      <c r="L28" s="53"/>
      <c r="M28" s="53"/>
      <c r="N28" s="53"/>
      <c r="O28" s="55"/>
      <c r="P28" s="55"/>
      <c r="Q28" s="55"/>
      <c r="R28" s="55"/>
      <c r="S28" s="55"/>
      <c r="T28" s="55"/>
      <c r="U28" s="55"/>
      <c r="V28" s="54"/>
      <c r="W28" s="52"/>
      <c r="X28" s="52"/>
      <c r="Y28" s="52"/>
      <c r="Z28" s="52"/>
      <c r="AA28" s="52"/>
      <c r="AB28" s="52"/>
      <c r="AC28" s="52"/>
      <c r="AD28" s="52"/>
    </row>
    <row r="29" spans="1:30" s="56" customFormat="1" ht="12.75">
      <c r="A29" s="54">
        <v>26</v>
      </c>
      <c r="C29" s="53">
        <v>217</v>
      </c>
      <c r="D29" s="65" t="s">
        <v>307</v>
      </c>
      <c r="E29" s="65" t="s">
        <v>308</v>
      </c>
      <c r="F29" s="64" t="s">
        <v>29</v>
      </c>
      <c r="G29" s="55" t="s">
        <v>338</v>
      </c>
      <c r="H29" s="57">
        <v>0.0118055555555555</v>
      </c>
      <c r="I29" s="59">
        <v>0.06971064814814815</v>
      </c>
      <c r="J29" s="51">
        <f t="shared" si="0"/>
        <v>0.05790509259259265</v>
      </c>
      <c r="K29" s="53" t="s">
        <v>360</v>
      </c>
      <c r="L29" s="53"/>
      <c r="M29" s="53"/>
      <c r="N29" s="53"/>
      <c r="O29" s="55"/>
      <c r="P29" s="55"/>
      <c r="Q29" s="55"/>
      <c r="R29" s="55"/>
      <c r="S29" s="55"/>
      <c r="T29" s="55"/>
      <c r="U29" s="55"/>
      <c r="V29" s="54"/>
      <c r="W29" s="52"/>
      <c r="X29" s="52"/>
      <c r="Y29" s="52"/>
      <c r="Z29" s="52"/>
      <c r="AA29" s="52"/>
      <c r="AB29" s="52"/>
      <c r="AC29" s="52"/>
      <c r="AD29" s="52"/>
    </row>
    <row r="30" spans="1:30" s="56" customFormat="1" ht="12.75">
      <c r="A30" s="54">
        <v>27</v>
      </c>
      <c r="C30" s="53">
        <v>219</v>
      </c>
      <c r="D30" s="63" t="s">
        <v>191</v>
      </c>
      <c r="E30" s="63" t="s">
        <v>192</v>
      </c>
      <c r="F30" s="64" t="s">
        <v>29</v>
      </c>
      <c r="G30" s="55" t="s">
        <v>226</v>
      </c>
      <c r="H30" s="57">
        <v>0.0131944444444444</v>
      </c>
      <c r="I30" s="59">
        <v>0.0711574074074074</v>
      </c>
      <c r="J30" s="51">
        <f t="shared" si="0"/>
        <v>0.05796296296296301</v>
      </c>
      <c r="K30" s="53" t="s">
        <v>360</v>
      </c>
      <c r="L30" s="53"/>
      <c r="M30" s="53"/>
      <c r="N30" s="53"/>
      <c r="O30" s="55"/>
      <c r="P30" s="55"/>
      <c r="Q30" s="55"/>
      <c r="R30" s="55"/>
      <c r="S30" s="55"/>
      <c r="T30" s="55"/>
      <c r="U30" s="55"/>
      <c r="V30" s="54"/>
      <c r="W30" s="52"/>
      <c r="X30" s="52"/>
      <c r="Y30" s="52"/>
      <c r="Z30" s="52"/>
      <c r="AA30" s="52"/>
      <c r="AB30" s="52"/>
      <c r="AC30" s="52"/>
      <c r="AD30" s="52"/>
    </row>
    <row r="31" spans="1:30" s="56" customFormat="1" ht="12.75">
      <c r="A31" s="54">
        <v>28</v>
      </c>
      <c r="C31" s="53">
        <v>227</v>
      </c>
      <c r="D31" s="52" t="s">
        <v>269</v>
      </c>
      <c r="E31" s="52" t="s">
        <v>103</v>
      </c>
      <c r="F31" s="64" t="s">
        <v>29</v>
      </c>
      <c r="G31" s="55" t="s">
        <v>97</v>
      </c>
      <c r="H31" s="57">
        <v>0.01875</v>
      </c>
      <c r="I31" s="59">
        <v>0.07865740740740741</v>
      </c>
      <c r="J31" s="51">
        <f t="shared" si="0"/>
        <v>0.05990740740740741</v>
      </c>
      <c r="K31" s="53" t="s">
        <v>360</v>
      </c>
      <c r="L31" s="53"/>
      <c r="M31" s="53"/>
      <c r="N31" s="53"/>
      <c r="O31" s="55"/>
      <c r="P31" s="55"/>
      <c r="Q31" s="55"/>
      <c r="R31" s="55"/>
      <c r="S31" s="55"/>
      <c r="T31" s="55"/>
      <c r="U31" s="55"/>
      <c r="V31" s="54"/>
      <c r="W31" s="52"/>
      <c r="X31" s="52"/>
      <c r="Y31" s="52"/>
      <c r="Z31" s="52"/>
      <c r="AA31" s="52"/>
      <c r="AB31" s="52"/>
      <c r="AC31" s="52"/>
      <c r="AD31" s="52"/>
    </row>
    <row r="32" spans="1:30" s="56" customFormat="1" ht="12.75">
      <c r="A32" s="54"/>
      <c r="C32" s="53"/>
      <c r="F32" s="53"/>
      <c r="G32" s="53"/>
      <c r="H32" s="59"/>
      <c r="I32" s="59"/>
      <c r="J32" s="51"/>
      <c r="K32" s="53"/>
      <c r="L32" s="53"/>
      <c r="M32" s="53"/>
      <c r="N32" s="53"/>
      <c r="O32" s="55"/>
      <c r="P32" s="55"/>
      <c r="Q32" s="55"/>
      <c r="R32" s="55"/>
      <c r="S32" s="55"/>
      <c r="T32" s="55"/>
      <c r="U32" s="55"/>
      <c r="V32" s="54"/>
      <c r="W32" s="52"/>
      <c r="X32" s="52"/>
      <c r="Y32" s="52"/>
      <c r="Z32" s="52"/>
      <c r="AA32" s="52"/>
      <c r="AB32" s="52"/>
      <c r="AC32" s="52"/>
      <c r="AD32" s="52"/>
    </row>
    <row r="33" spans="1:30" s="56" customFormat="1" ht="12.75">
      <c r="A33" s="54"/>
      <c r="C33" s="53"/>
      <c r="F33" s="53"/>
      <c r="G33" s="53"/>
      <c r="H33" s="59"/>
      <c r="I33" s="59"/>
      <c r="J33" s="51"/>
      <c r="K33" s="53"/>
      <c r="L33" s="53"/>
      <c r="M33" s="53"/>
      <c r="N33" s="53"/>
      <c r="O33" s="55"/>
      <c r="P33" s="55"/>
      <c r="Q33" s="55"/>
      <c r="R33" s="55"/>
      <c r="S33" s="55"/>
      <c r="T33" s="55"/>
      <c r="U33" s="55"/>
      <c r="V33" s="54"/>
      <c r="W33" s="52"/>
      <c r="X33" s="52"/>
      <c r="Y33" s="52"/>
      <c r="Z33" s="52"/>
      <c r="AA33" s="52"/>
      <c r="AB33" s="52"/>
      <c r="AC33" s="52"/>
      <c r="AD33" s="52"/>
    </row>
    <row r="34" spans="1:30" s="56" customFormat="1" ht="12.75">
      <c r="A34" s="54"/>
      <c r="C34" s="53"/>
      <c r="F34" s="53"/>
      <c r="G34" s="53"/>
      <c r="H34" s="59"/>
      <c r="I34" s="59"/>
      <c r="J34" s="51"/>
      <c r="K34" s="53"/>
      <c r="L34" s="53"/>
      <c r="M34" s="53"/>
      <c r="N34" s="55"/>
      <c r="O34" s="55"/>
      <c r="P34" s="55"/>
      <c r="Q34" s="55"/>
      <c r="R34" s="55"/>
      <c r="S34" s="55"/>
      <c r="T34" s="55"/>
      <c r="U34" s="55"/>
      <c r="V34" s="54"/>
      <c r="W34" s="52"/>
      <c r="X34" s="52"/>
      <c r="Y34" s="52"/>
      <c r="Z34" s="52"/>
      <c r="AA34" s="52"/>
      <c r="AB34" s="52"/>
      <c r="AC34" s="52"/>
      <c r="AD34" s="52"/>
    </row>
    <row r="35" spans="1:30" s="56" customFormat="1" ht="12.75">
      <c r="A35" s="54"/>
      <c r="C35" s="53"/>
      <c r="F35" s="53"/>
      <c r="G35" s="53"/>
      <c r="H35" s="59"/>
      <c r="I35" s="59"/>
      <c r="J35" s="51"/>
      <c r="K35" s="53"/>
      <c r="L35" s="53"/>
      <c r="M35" s="53"/>
      <c r="N35" s="53"/>
      <c r="O35" s="55"/>
      <c r="P35" s="55"/>
      <c r="Q35" s="55"/>
      <c r="R35" s="55"/>
      <c r="S35" s="55"/>
      <c r="T35" s="55"/>
      <c r="U35" s="55"/>
      <c r="V35" s="54"/>
      <c r="W35" s="52"/>
      <c r="X35" s="52"/>
      <c r="Y35" s="52"/>
      <c r="Z35" s="52"/>
      <c r="AA35" s="52"/>
      <c r="AB35" s="52"/>
      <c r="AC35" s="52"/>
      <c r="AD35" s="52"/>
    </row>
    <row r="36" spans="1:30" s="56" customFormat="1" ht="12.75">
      <c r="A36" s="54"/>
      <c r="C36" s="53">
        <v>229</v>
      </c>
      <c r="D36" s="65" t="s">
        <v>310</v>
      </c>
      <c r="E36" s="65" t="s">
        <v>311</v>
      </c>
      <c r="F36" s="64" t="s">
        <v>29</v>
      </c>
      <c r="G36" s="55" t="s">
        <v>338</v>
      </c>
      <c r="H36" s="57">
        <v>0.0201388888888888</v>
      </c>
      <c r="I36" s="59"/>
      <c r="J36" s="51"/>
      <c r="K36" s="53" t="s">
        <v>361</v>
      </c>
      <c r="L36" s="53"/>
      <c r="M36" s="53"/>
      <c r="N36" s="55"/>
      <c r="O36" s="55"/>
      <c r="P36" s="55"/>
      <c r="Q36" s="55"/>
      <c r="R36" s="55"/>
      <c r="S36" s="55"/>
      <c r="T36" s="55"/>
      <c r="U36" s="55"/>
      <c r="V36" s="54"/>
      <c r="W36" s="52"/>
      <c r="X36" s="52"/>
      <c r="Y36" s="52"/>
      <c r="Z36" s="52"/>
      <c r="AA36" s="52"/>
      <c r="AB36" s="52"/>
      <c r="AC36" s="52"/>
      <c r="AD36" s="52"/>
    </row>
    <row r="37" spans="1:30" s="56" customFormat="1" ht="12.75">
      <c r="A37" s="54"/>
      <c r="C37" s="53">
        <v>224</v>
      </c>
      <c r="D37" s="65" t="s">
        <v>309</v>
      </c>
      <c r="E37" s="65" t="s">
        <v>186</v>
      </c>
      <c r="F37" s="64" t="s">
        <v>29</v>
      </c>
      <c r="G37" s="55" t="s">
        <v>338</v>
      </c>
      <c r="H37" s="57">
        <v>0.0166666666666666</v>
      </c>
      <c r="I37" s="59"/>
      <c r="J37" s="51"/>
      <c r="K37" s="53" t="s">
        <v>361</v>
      </c>
      <c r="L37" s="53"/>
      <c r="M37" s="53"/>
      <c r="N37" s="55"/>
      <c r="O37" s="55"/>
      <c r="P37" s="55"/>
      <c r="Q37" s="55"/>
      <c r="R37" s="55"/>
      <c r="S37" s="55"/>
      <c r="T37" s="55"/>
      <c r="U37" s="55"/>
      <c r="V37" s="54"/>
      <c r="W37" s="52"/>
      <c r="X37" s="52"/>
      <c r="Y37" s="52"/>
      <c r="Z37" s="52"/>
      <c r="AA37" s="52"/>
      <c r="AB37" s="52"/>
      <c r="AC37" s="52"/>
      <c r="AD37" s="52"/>
    </row>
    <row r="38" spans="1:30" s="56" customFormat="1" ht="12.75">
      <c r="A38" s="54"/>
      <c r="C38" s="53">
        <v>207</v>
      </c>
      <c r="D38" s="52" t="s">
        <v>268</v>
      </c>
      <c r="E38" s="52" t="s">
        <v>31</v>
      </c>
      <c r="F38" s="64" t="s">
        <v>29</v>
      </c>
      <c r="G38" s="55" t="s">
        <v>97</v>
      </c>
      <c r="H38" s="57">
        <v>0.00486111111111113</v>
      </c>
      <c r="I38" s="59"/>
      <c r="J38" s="51"/>
      <c r="K38" s="53" t="s">
        <v>361</v>
      </c>
      <c r="L38" s="53"/>
      <c r="M38" s="53"/>
      <c r="N38" s="55"/>
      <c r="O38" s="55"/>
      <c r="P38" s="55"/>
      <c r="Q38" s="55"/>
      <c r="R38" s="55"/>
      <c r="S38" s="55"/>
      <c r="T38" s="55"/>
      <c r="U38" s="55"/>
      <c r="V38" s="54"/>
      <c r="W38" s="52"/>
      <c r="X38" s="52"/>
      <c r="Y38" s="52"/>
      <c r="Z38" s="52"/>
      <c r="AA38" s="52"/>
      <c r="AB38" s="52"/>
      <c r="AC38" s="52"/>
      <c r="AD38" s="52"/>
    </row>
    <row r="39" spans="1:30" s="56" customFormat="1" ht="12.75">
      <c r="A39" s="54"/>
      <c r="C39" s="53">
        <v>206</v>
      </c>
      <c r="D39" s="63" t="s">
        <v>137</v>
      </c>
      <c r="E39" s="63" t="s">
        <v>112</v>
      </c>
      <c r="F39" s="64" t="s">
        <v>29</v>
      </c>
      <c r="G39" s="55" t="s">
        <v>94</v>
      </c>
      <c r="H39" s="57">
        <v>0.00416666666666669</v>
      </c>
      <c r="I39" s="59"/>
      <c r="J39" s="51"/>
      <c r="K39" s="53" t="s">
        <v>361</v>
      </c>
      <c r="L39" s="53"/>
      <c r="M39" s="53"/>
      <c r="N39" s="55"/>
      <c r="O39" s="55"/>
      <c r="P39" s="55"/>
      <c r="Q39" s="55"/>
      <c r="R39" s="55"/>
      <c r="S39" s="55"/>
      <c r="T39" s="55"/>
      <c r="U39" s="55"/>
      <c r="V39" s="54"/>
      <c r="W39" s="52"/>
      <c r="X39" s="52"/>
      <c r="Y39" s="52"/>
      <c r="Z39" s="52"/>
      <c r="AA39" s="52"/>
      <c r="AB39" s="52"/>
      <c r="AC39" s="52"/>
      <c r="AD39" s="52"/>
    </row>
    <row r="40" spans="1:30" s="56" customFormat="1" ht="12.75">
      <c r="A40" s="54"/>
      <c r="C40" s="53"/>
      <c r="F40" s="53"/>
      <c r="G40" s="53"/>
      <c r="H40" s="57"/>
      <c r="I40" s="59"/>
      <c r="J40" s="51"/>
      <c r="K40" s="53"/>
      <c r="L40" s="53"/>
      <c r="M40" s="53"/>
      <c r="N40" s="55"/>
      <c r="O40" s="55"/>
      <c r="P40" s="55"/>
      <c r="Q40" s="55"/>
      <c r="R40" s="55"/>
      <c r="S40" s="55"/>
      <c r="T40" s="55"/>
      <c r="U40" s="55"/>
      <c r="V40" s="54"/>
      <c r="W40" s="52"/>
      <c r="X40" s="52"/>
      <c r="Y40" s="52"/>
      <c r="Z40" s="52"/>
      <c r="AA40" s="52"/>
      <c r="AB40" s="52"/>
      <c r="AC40" s="52"/>
      <c r="AD40" s="52"/>
    </row>
    <row r="41" spans="1:30" s="56" customFormat="1" ht="12.75">
      <c r="A41" s="54"/>
      <c r="C41" s="53"/>
      <c r="F41" s="53"/>
      <c r="H41" s="57"/>
      <c r="I41" s="59"/>
      <c r="J41" s="51"/>
      <c r="K41" s="53"/>
      <c r="L41" s="53"/>
      <c r="M41" s="53"/>
      <c r="N41" s="55"/>
      <c r="O41" s="55"/>
      <c r="P41" s="55"/>
      <c r="Q41" s="55"/>
      <c r="R41" s="55"/>
      <c r="S41" s="55"/>
      <c r="T41" s="55"/>
      <c r="U41" s="55"/>
      <c r="V41" s="54"/>
      <c r="W41" s="52"/>
      <c r="X41" s="52"/>
      <c r="Y41" s="52"/>
      <c r="Z41" s="52"/>
      <c r="AA41" s="52"/>
      <c r="AB41" s="52"/>
      <c r="AC41" s="52"/>
      <c r="AD41" s="52"/>
    </row>
    <row r="42" spans="1:30" s="56" customFormat="1" ht="12.75">
      <c r="A42" s="54"/>
      <c r="C42" s="53"/>
      <c r="F42" s="53"/>
      <c r="H42" s="57"/>
      <c r="I42" s="66"/>
      <c r="J42" s="51"/>
      <c r="K42" s="53"/>
      <c r="L42" s="53"/>
      <c r="M42" s="53"/>
      <c r="N42" s="55"/>
      <c r="O42" s="55"/>
      <c r="P42" s="55"/>
      <c r="Q42" s="55"/>
      <c r="R42" s="55"/>
      <c r="S42" s="55"/>
      <c r="T42" s="55"/>
      <c r="U42" s="55"/>
      <c r="V42" s="54"/>
      <c r="W42" s="52"/>
      <c r="X42" s="52"/>
      <c r="Y42" s="52"/>
      <c r="Z42" s="52"/>
      <c r="AA42" s="52"/>
      <c r="AB42" s="52"/>
      <c r="AC42" s="52"/>
      <c r="AD42" s="52"/>
    </row>
    <row r="43" spans="1:30" s="56" customFormat="1" ht="12.75">
      <c r="A43" s="54"/>
      <c r="C43" s="53"/>
      <c r="F43" s="53"/>
      <c r="H43" s="57"/>
      <c r="I43" s="53"/>
      <c r="J43" s="51"/>
      <c r="K43" s="53"/>
      <c r="L43" s="53"/>
      <c r="M43" s="53"/>
      <c r="N43" s="55"/>
      <c r="O43" s="55"/>
      <c r="P43" s="55"/>
      <c r="Q43" s="53"/>
      <c r="R43" s="53"/>
      <c r="S43" s="53"/>
      <c r="T43" s="53"/>
      <c r="U43" s="53"/>
      <c r="V43" s="54"/>
      <c r="W43" s="52"/>
      <c r="X43" s="52"/>
      <c r="Y43" s="52"/>
      <c r="Z43" s="52"/>
      <c r="AA43" s="52"/>
      <c r="AB43" s="52"/>
      <c r="AC43" s="52"/>
      <c r="AD43" s="52"/>
    </row>
    <row r="44" spans="1:30" s="56" customFormat="1" ht="12.75">
      <c r="A44" s="54"/>
      <c r="C44" s="53"/>
      <c r="F44" s="53"/>
      <c r="H44" s="57"/>
      <c r="I44" s="59"/>
      <c r="J44" s="51"/>
      <c r="K44" s="53"/>
      <c r="L44" s="53"/>
      <c r="M44" s="53"/>
      <c r="N44" s="55"/>
      <c r="O44" s="55"/>
      <c r="P44" s="55"/>
      <c r="Q44" s="53"/>
      <c r="R44" s="53"/>
      <c r="S44" s="53"/>
      <c r="T44" s="53"/>
      <c r="U44" s="53"/>
      <c r="V44" s="54"/>
      <c r="W44" s="52"/>
      <c r="X44" s="52"/>
      <c r="Y44" s="52"/>
      <c r="Z44" s="52"/>
      <c r="AA44" s="52"/>
      <c r="AB44" s="52"/>
      <c r="AC44" s="52"/>
      <c r="AD44" s="52"/>
    </row>
    <row r="45" spans="1:30" s="56" customFormat="1" ht="12.75">
      <c r="A45" s="54"/>
      <c r="C45" s="53"/>
      <c r="F45" s="53"/>
      <c r="H45" s="57"/>
      <c r="I45" s="59"/>
      <c r="J45" s="51"/>
      <c r="K45" s="53"/>
      <c r="L45" s="53"/>
      <c r="M45" s="53"/>
      <c r="N45" s="55"/>
      <c r="O45" s="55"/>
      <c r="P45" s="55"/>
      <c r="Q45" s="53"/>
      <c r="R45" s="53"/>
      <c r="S45" s="53"/>
      <c r="T45" s="53"/>
      <c r="U45" s="53"/>
      <c r="V45" s="54"/>
      <c r="W45" s="52"/>
      <c r="X45" s="52"/>
      <c r="Y45" s="52"/>
      <c r="Z45" s="52"/>
      <c r="AA45" s="52"/>
      <c r="AB45" s="52"/>
      <c r="AC45" s="52"/>
      <c r="AD45" s="52"/>
    </row>
    <row r="46" spans="1:30" s="56" customFormat="1" ht="12.75">
      <c r="A46" s="54"/>
      <c r="C46" s="53"/>
      <c r="F46" s="53"/>
      <c r="H46" s="57"/>
      <c r="I46" s="59"/>
      <c r="J46" s="51"/>
      <c r="K46" s="53"/>
      <c r="L46" s="53"/>
      <c r="M46" s="53"/>
      <c r="N46" s="55"/>
      <c r="O46" s="55"/>
      <c r="P46" s="55"/>
      <c r="Q46" s="53"/>
      <c r="R46" s="53"/>
      <c r="S46" s="53"/>
      <c r="T46" s="53"/>
      <c r="U46" s="53"/>
      <c r="V46" s="54"/>
      <c r="W46" s="52"/>
      <c r="X46" s="52"/>
      <c r="Y46" s="52"/>
      <c r="Z46" s="52"/>
      <c r="AA46" s="52"/>
      <c r="AB46" s="52"/>
      <c r="AC46" s="52"/>
      <c r="AD46" s="52"/>
    </row>
    <row r="47" spans="1:30" s="56" customFormat="1" ht="12.75">
      <c r="A47" s="54"/>
      <c r="C47" s="53"/>
      <c r="F47" s="53"/>
      <c r="H47" s="57"/>
      <c r="I47" s="59"/>
      <c r="J47" s="51"/>
      <c r="K47" s="53"/>
      <c r="L47" s="53"/>
      <c r="M47" s="53"/>
      <c r="N47" s="55"/>
      <c r="O47" s="55"/>
      <c r="P47" s="55"/>
      <c r="Q47" s="53"/>
      <c r="R47" s="53"/>
      <c r="S47" s="53"/>
      <c r="T47" s="53"/>
      <c r="U47" s="53"/>
      <c r="V47" s="54"/>
      <c r="W47" s="52"/>
      <c r="X47" s="52"/>
      <c r="Y47" s="52"/>
      <c r="Z47" s="52"/>
      <c r="AA47" s="52"/>
      <c r="AB47" s="52"/>
      <c r="AC47" s="52"/>
      <c r="AD47" s="52"/>
    </row>
    <row r="48" spans="1:30" s="56" customFormat="1" ht="12.75">
      <c r="A48" s="54"/>
      <c r="C48" s="53"/>
      <c r="F48" s="53"/>
      <c r="H48" s="57"/>
      <c r="I48" s="59"/>
      <c r="J48" s="51"/>
      <c r="K48" s="53"/>
      <c r="L48" s="53"/>
      <c r="M48" s="53"/>
      <c r="N48" s="55"/>
      <c r="O48" s="55"/>
      <c r="P48" s="55"/>
      <c r="Q48" s="53"/>
      <c r="R48" s="53"/>
      <c r="S48" s="53"/>
      <c r="T48" s="53"/>
      <c r="U48" s="53"/>
      <c r="V48" s="54"/>
      <c r="W48" s="52"/>
      <c r="X48" s="52"/>
      <c r="Y48" s="52"/>
      <c r="Z48" s="52"/>
      <c r="AA48" s="52"/>
      <c r="AB48" s="52"/>
      <c r="AC48" s="52"/>
      <c r="AD48" s="52"/>
    </row>
    <row r="49" spans="1:30" s="56" customFormat="1" ht="12.75">
      <c r="A49" s="54"/>
      <c r="C49" s="53"/>
      <c r="F49" s="53"/>
      <c r="H49" s="57"/>
      <c r="I49" s="59"/>
      <c r="J49" s="51"/>
      <c r="K49" s="53"/>
      <c r="L49" s="53"/>
      <c r="M49" s="53"/>
      <c r="N49" s="55"/>
      <c r="O49" s="55"/>
      <c r="P49" s="55"/>
      <c r="Q49" s="53"/>
      <c r="R49" s="53"/>
      <c r="S49" s="53"/>
      <c r="T49" s="53"/>
      <c r="U49" s="53"/>
      <c r="V49" s="54"/>
      <c r="W49" s="52"/>
      <c r="X49" s="52"/>
      <c r="Y49" s="52"/>
      <c r="Z49" s="52"/>
      <c r="AA49" s="52"/>
      <c r="AB49" s="52"/>
      <c r="AC49" s="52"/>
      <c r="AD49" s="52"/>
    </row>
    <row r="50" spans="1:30" s="56" customFormat="1" ht="12.75">
      <c r="A50" s="54"/>
      <c r="B50" s="53"/>
      <c r="C50" s="53"/>
      <c r="F50" s="53"/>
      <c r="H50" s="57"/>
      <c r="I50" s="53"/>
      <c r="J50" s="51"/>
      <c r="K50" s="53"/>
      <c r="L50" s="53"/>
      <c r="M50" s="53"/>
      <c r="N50" s="55"/>
      <c r="O50" s="55"/>
      <c r="P50" s="55"/>
      <c r="Q50" s="53"/>
      <c r="R50" s="53"/>
      <c r="S50" s="53"/>
      <c r="T50" s="53"/>
      <c r="U50" s="53"/>
      <c r="V50" s="54"/>
      <c r="W50" s="52"/>
      <c r="X50" s="52"/>
      <c r="Y50" s="52"/>
      <c r="Z50" s="52"/>
      <c r="AA50" s="52"/>
      <c r="AB50" s="52"/>
      <c r="AC50" s="52"/>
      <c r="AD50" s="52"/>
    </row>
    <row r="51" spans="1:30" s="56" customFormat="1" ht="12.75">
      <c r="A51" s="54"/>
      <c r="C51" s="53"/>
      <c r="F51" s="53"/>
      <c r="H51" s="57"/>
      <c r="I51" s="19"/>
      <c r="J51" s="51"/>
      <c r="K51" s="52"/>
      <c r="L51" s="52"/>
      <c r="M51" s="53"/>
      <c r="N51" s="55"/>
      <c r="O51" s="55"/>
      <c r="P51" s="55"/>
      <c r="Q51" s="55"/>
      <c r="R51" s="55"/>
      <c r="S51" s="55"/>
      <c r="T51" s="55"/>
      <c r="U51" s="55"/>
      <c r="V51" s="54"/>
      <c r="W51" s="52"/>
      <c r="X51" s="52"/>
      <c r="Y51" s="52"/>
      <c r="Z51" s="52"/>
      <c r="AA51" s="52"/>
      <c r="AB51" s="52"/>
      <c r="AC51" s="52"/>
      <c r="AD51" s="52"/>
    </row>
    <row r="52" spans="1:30" s="56" customFormat="1" ht="12.75">
      <c r="A52" s="54"/>
      <c r="C52" s="53"/>
      <c r="F52" s="53"/>
      <c r="H52" s="57"/>
      <c r="I52" s="55"/>
      <c r="J52" s="51"/>
      <c r="K52" s="52"/>
      <c r="L52" s="52"/>
      <c r="M52" s="53"/>
      <c r="N52" s="55"/>
      <c r="O52" s="55"/>
      <c r="P52" s="55"/>
      <c r="Q52" s="55"/>
      <c r="R52" s="55"/>
      <c r="S52" s="55"/>
      <c r="T52" s="55"/>
      <c r="U52" s="55"/>
      <c r="V52" s="54"/>
      <c r="W52" s="52"/>
      <c r="X52" s="52"/>
      <c r="Y52" s="52"/>
      <c r="Z52" s="52"/>
      <c r="AA52" s="52"/>
      <c r="AB52" s="52"/>
      <c r="AC52" s="52"/>
      <c r="AD52" s="52"/>
    </row>
    <row r="53" spans="1:40" s="56" customFormat="1" ht="12.75">
      <c r="A53" s="54"/>
      <c r="C53" s="53"/>
      <c r="F53" s="53"/>
      <c r="H53" s="57"/>
      <c r="I53" s="55"/>
      <c r="J53" s="51"/>
      <c r="K53" s="52"/>
      <c r="L53" s="52"/>
      <c r="M53" s="53"/>
      <c r="N53" s="55"/>
      <c r="O53" s="55"/>
      <c r="P53" s="55"/>
      <c r="Q53" s="55"/>
      <c r="R53" s="55"/>
      <c r="S53" s="55"/>
      <c r="T53" s="55"/>
      <c r="U53" s="55"/>
      <c r="V53" s="52"/>
      <c r="W53" s="52"/>
      <c r="X53" s="52"/>
      <c r="Y53" s="52"/>
      <c r="Z53" s="52"/>
      <c r="AA53" s="52"/>
      <c r="AB53" s="52"/>
      <c r="AC53" s="52"/>
      <c r="AD53" s="52"/>
      <c r="AN53" s="53"/>
    </row>
    <row r="54" spans="1:40" s="56" customFormat="1" ht="12.75">
      <c r="A54" s="54"/>
      <c r="C54" s="53"/>
      <c r="F54" s="53"/>
      <c r="H54" s="57"/>
      <c r="I54" s="55"/>
      <c r="J54" s="51"/>
      <c r="K54" s="52"/>
      <c r="L54" s="52"/>
      <c r="M54" s="53"/>
      <c r="N54" s="55"/>
      <c r="O54" s="55"/>
      <c r="P54" s="55"/>
      <c r="Q54" s="55"/>
      <c r="R54" s="55"/>
      <c r="S54" s="55"/>
      <c r="T54" s="55"/>
      <c r="U54" s="55"/>
      <c r="V54" s="52"/>
      <c r="W54" s="52"/>
      <c r="X54" s="52"/>
      <c r="Y54" s="52"/>
      <c r="Z54" s="52"/>
      <c r="AA54" s="52"/>
      <c r="AB54" s="52"/>
      <c r="AC54" s="52"/>
      <c r="AD54" s="52"/>
      <c r="AN54" s="53"/>
    </row>
    <row r="55" spans="1:40" s="56" customFormat="1" ht="12.75">
      <c r="A55" s="54"/>
      <c r="C55" s="53"/>
      <c r="F55" s="53"/>
      <c r="H55" s="57"/>
      <c r="I55" s="19"/>
      <c r="J55" s="51"/>
      <c r="K55" s="52"/>
      <c r="L55" s="52"/>
      <c r="M55" s="53"/>
      <c r="N55" s="55"/>
      <c r="O55" s="55"/>
      <c r="P55" s="55"/>
      <c r="Q55" s="55"/>
      <c r="R55" s="55"/>
      <c r="S55" s="55"/>
      <c r="T55" s="55"/>
      <c r="U55" s="55"/>
      <c r="V55" s="52"/>
      <c r="W55" s="52"/>
      <c r="X55" s="52"/>
      <c r="Y55" s="52"/>
      <c r="Z55" s="52"/>
      <c r="AA55" s="52"/>
      <c r="AB55" s="52"/>
      <c r="AC55" s="52"/>
      <c r="AD55" s="52"/>
      <c r="AN55" s="53"/>
    </row>
    <row r="56" spans="1:40" s="56" customFormat="1" ht="12.75">
      <c r="A56" s="54"/>
      <c r="C56" s="53"/>
      <c r="F56" s="53"/>
      <c r="H56" s="57"/>
      <c r="I56" s="55"/>
      <c r="J56" s="51"/>
      <c r="K56" s="52"/>
      <c r="L56" s="52"/>
      <c r="M56" s="53"/>
      <c r="N56" s="55"/>
      <c r="O56" s="55"/>
      <c r="P56" s="55"/>
      <c r="Q56" s="55"/>
      <c r="R56" s="55"/>
      <c r="S56" s="55"/>
      <c r="T56" s="55"/>
      <c r="U56" s="55"/>
      <c r="V56" s="52"/>
      <c r="W56" s="52"/>
      <c r="X56" s="52"/>
      <c r="Y56" s="52"/>
      <c r="Z56" s="52"/>
      <c r="AA56" s="52"/>
      <c r="AB56" s="52"/>
      <c r="AC56" s="52"/>
      <c r="AD56" s="52"/>
      <c r="AN56" s="53"/>
    </row>
    <row r="57" spans="1:40" s="56" customFormat="1" ht="12.75">
      <c r="A57" s="54"/>
      <c r="C57" s="53"/>
      <c r="F57" s="53"/>
      <c r="H57" s="57"/>
      <c r="I57" s="55"/>
      <c r="J57" s="55"/>
      <c r="K57" s="52"/>
      <c r="L57" s="52"/>
      <c r="M57" s="53"/>
      <c r="N57" s="55"/>
      <c r="O57" s="55"/>
      <c r="P57" s="55"/>
      <c r="Q57" s="55"/>
      <c r="R57" s="55"/>
      <c r="S57" s="55"/>
      <c r="T57" s="55"/>
      <c r="U57" s="55"/>
      <c r="V57" s="52"/>
      <c r="W57" s="52"/>
      <c r="X57" s="52"/>
      <c r="Y57" s="52"/>
      <c r="Z57" s="52"/>
      <c r="AA57" s="52"/>
      <c r="AB57" s="52"/>
      <c r="AC57" s="52"/>
      <c r="AD57" s="52"/>
      <c r="AN57" s="53"/>
    </row>
    <row r="58" spans="1:40" s="56" customFormat="1" ht="12.75">
      <c r="A58" s="54"/>
      <c r="C58" s="53"/>
      <c r="F58" s="53"/>
      <c r="H58" s="57"/>
      <c r="I58" s="19"/>
      <c r="J58" s="55"/>
      <c r="K58" s="52"/>
      <c r="L58" s="52"/>
      <c r="M58" s="53"/>
      <c r="N58" s="55"/>
      <c r="O58" s="55"/>
      <c r="P58" s="55"/>
      <c r="Q58" s="55"/>
      <c r="R58" s="55"/>
      <c r="S58" s="55"/>
      <c r="T58" s="55"/>
      <c r="U58" s="55"/>
      <c r="V58" s="52"/>
      <c r="W58" s="52"/>
      <c r="X58" s="52"/>
      <c r="Y58" s="52"/>
      <c r="Z58" s="52"/>
      <c r="AA58" s="52"/>
      <c r="AB58" s="52"/>
      <c r="AC58" s="52"/>
      <c r="AD58" s="52"/>
      <c r="AN58" s="53"/>
    </row>
    <row r="59" spans="1:40" s="56" customFormat="1" ht="12.75">
      <c r="A59" s="54"/>
      <c r="C59" s="53"/>
      <c r="F59" s="53"/>
      <c r="H59" s="57"/>
      <c r="I59" s="55"/>
      <c r="J59" s="55"/>
      <c r="K59" s="52"/>
      <c r="L59" s="52"/>
      <c r="M59" s="53"/>
      <c r="N59" s="55"/>
      <c r="O59" s="55"/>
      <c r="P59" s="55"/>
      <c r="Q59" s="55"/>
      <c r="R59" s="55"/>
      <c r="S59" s="55"/>
      <c r="T59" s="55"/>
      <c r="U59" s="55"/>
      <c r="V59" s="52"/>
      <c r="W59" s="52"/>
      <c r="X59" s="52"/>
      <c r="Y59" s="52"/>
      <c r="Z59" s="52"/>
      <c r="AA59" s="52"/>
      <c r="AB59" s="52"/>
      <c r="AC59" s="52"/>
      <c r="AD59" s="52"/>
      <c r="AN59" s="53"/>
    </row>
    <row r="60" spans="1:40" s="56" customFormat="1" ht="12.75">
      <c r="A60" s="54"/>
      <c r="C60" s="53"/>
      <c r="F60" s="53"/>
      <c r="H60" s="57"/>
      <c r="I60" s="55"/>
      <c r="J60" s="55"/>
      <c r="K60" s="52"/>
      <c r="L60" s="52"/>
      <c r="M60" s="53"/>
      <c r="N60" s="55"/>
      <c r="O60" s="55"/>
      <c r="P60" s="55"/>
      <c r="Q60" s="55"/>
      <c r="R60" s="55"/>
      <c r="S60" s="55"/>
      <c r="T60" s="55"/>
      <c r="U60" s="55"/>
      <c r="V60" s="52"/>
      <c r="W60" s="52"/>
      <c r="X60" s="52"/>
      <c r="Y60" s="52"/>
      <c r="Z60" s="52"/>
      <c r="AA60" s="52"/>
      <c r="AB60" s="52"/>
      <c r="AC60" s="52"/>
      <c r="AD60" s="52"/>
      <c r="AN60" s="53"/>
    </row>
    <row r="61" spans="1:40" s="56" customFormat="1" ht="12.75">
      <c r="A61" s="58"/>
      <c r="C61" s="53"/>
      <c r="F61" s="53"/>
      <c r="H61" s="59"/>
      <c r="I61" s="55"/>
      <c r="J61" s="55"/>
      <c r="K61" s="52"/>
      <c r="L61" s="52"/>
      <c r="M61" s="53"/>
      <c r="N61" s="55"/>
      <c r="O61" s="55"/>
      <c r="P61" s="55"/>
      <c r="Q61" s="55"/>
      <c r="R61" s="55"/>
      <c r="S61" s="55"/>
      <c r="T61" s="55"/>
      <c r="U61" s="55"/>
      <c r="V61" s="52"/>
      <c r="W61" s="55"/>
      <c r="X61" s="52"/>
      <c r="Y61" s="52"/>
      <c r="Z61" s="55"/>
      <c r="AA61" s="71"/>
      <c r="AB61" s="52"/>
      <c r="AC61" s="52"/>
      <c r="AD61" s="52"/>
      <c r="AN61" s="53"/>
    </row>
    <row r="62" spans="7:40" ht="14.25">
      <c r="G62" s="18"/>
      <c r="I62" s="13"/>
      <c r="J62" s="13"/>
      <c r="K62" s="12"/>
      <c r="L62" s="12"/>
      <c r="N62" s="13"/>
      <c r="P62" s="40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3"/>
      <c r="K63" s="12"/>
      <c r="L63" s="12"/>
      <c r="N63" s="13"/>
      <c r="P63" s="40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5"/>
      <c r="I64" s="13"/>
      <c r="J64" s="13"/>
      <c r="K64" s="12"/>
      <c r="L64" s="12"/>
      <c r="N64" s="13"/>
      <c r="P64" s="40"/>
      <c r="Q64" s="15"/>
      <c r="R64" s="15"/>
      <c r="S64" s="15"/>
      <c r="T64" s="15"/>
      <c r="U64" s="15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5"/>
      <c r="I65" s="13"/>
      <c r="J65" s="13"/>
      <c r="K65" s="12"/>
      <c r="L65" s="12"/>
      <c r="N65" s="13"/>
      <c r="P65" s="40"/>
      <c r="Q65" s="15"/>
      <c r="R65" s="15"/>
      <c r="S65" s="15"/>
      <c r="T65" s="15"/>
      <c r="U65" s="15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5"/>
      <c r="I66" s="13"/>
      <c r="J66" s="13"/>
      <c r="K66" s="12"/>
      <c r="L66" s="12"/>
      <c r="N66" s="13"/>
      <c r="P66" s="40"/>
      <c r="Q66" s="15"/>
      <c r="R66" s="15"/>
      <c r="S66" s="15"/>
      <c r="T66" s="15"/>
      <c r="U66" s="15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5"/>
      <c r="I67" s="13"/>
      <c r="J67" s="13"/>
      <c r="K67" s="12"/>
      <c r="L67" s="12"/>
      <c r="N67" s="13"/>
      <c r="P67" s="40"/>
      <c r="Q67" s="15"/>
      <c r="R67" s="15"/>
      <c r="S67" s="15"/>
      <c r="T67" s="15"/>
      <c r="U67" s="15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5"/>
      <c r="I68" s="13"/>
      <c r="J68" s="13"/>
      <c r="K68" s="12"/>
      <c r="L68" s="12"/>
      <c r="N68" s="13"/>
      <c r="P68" s="40"/>
      <c r="Q68" s="15"/>
      <c r="R68" s="15"/>
      <c r="S68" s="15"/>
      <c r="T68" s="15"/>
      <c r="U68" s="15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3"/>
      <c r="K69" s="12"/>
      <c r="L69" s="12"/>
      <c r="N69" s="13"/>
      <c r="P69" s="40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3"/>
      <c r="K70" s="12"/>
      <c r="L70" s="12"/>
      <c r="N70" s="13"/>
      <c r="P70" s="40"/>
      <c r="V70" s="33"/>
      <c r="AA70" s="41"/>
      <c r="AB70" s="33"/>
      <c r="AN70" s="34"/>
    </row>
    <row r="71" spans="9:40" ht="14.25">
      <c r="I71" s="19"/>
      <c r="J71" s="13"/>
      <c r="K71" s="12"/>
      <c r="L71" s="12"/>
      <c r="N71" s="13"/>
      <c r="P71" s="40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3"/>
      <c r="K72" s="12"/>
      <c r="L72" s="12"/>
      <c r="N72" s="13"/>
      <c r="P72" s="40"/>
      <c r="V72" s="33"/>
      <c r="W72" s="40"/>
      <c r="AB72" s="33"/>
      <c r="AN72" s="34"/>
    </row>
    <row r="73" spans="9:40" ht="14.25">
      <c r="I73" s="13"/>
      <c r="J73" s="13"/>
      <c r="K73" s="12"/>
      <c r="L73" s="12"/>
      <c r="N73" s="13"/>
      <c r="P73" s="40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3"/>
      <c r="K74" s="12"/>
      <c r="L74" s="12"/>
      <c r="N74" s="13"/>
      <c r="P74" s="40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3"/>
      <c r="K75" s="12"/>
      <c r="L75" s="12"/>
      <c r="N75" s="13"/>
      <c r="V75" s="33"/>
    </row>
    <row r="76" spans="9:22" ht="12.75">
      <c r="I76" s="13"/>
      <c r="J76" s="13"/>
      <c r="K76" s="12"/>
      <c r="L76" s="12"/>
      <c r="N76" s="13"/>
      <c r="V76" s="33"/>
    </row>
    <row r="77" spans="9:22" ht="12.75">
      <c r="I77" s="19"/>
      <c r="J77" s="13"/>
      <c r="K77" s="12"/>
      <c r="L77" s="12"/>
      <c r="N77" s="13"/>
      <c r="V77" s="33"/>
    </row>
    <row r="78" spans="9:22" ht="12.75">
      <c r="I78" s="13"/>
      <c r="J78" s="13"/>
      <c r="K78" s="12"/>
      <c r="L78" s="12"/>
      <c r="N78" s="13"/>
      <c r="V78" s="33"/>
    </row>
    <row r="79" spans="9:22" ht="12.75">
      <c r="I79" s="13"/>
      <c r="J79" s="13"/>
      <c r="K79" s="12"/>
      <c r="L79" s="12"/>
      <c r="N79" s="13"/>
      <c r="V79" s="33"/>
    </row>
    <row r="80" spans="9:22" ht="12.75">
      <c r="I80" s="13"/>
      <c r="J80" s="13"/>
      <c r="K80" s="12"/>
      <c r="L80" s="12"/>
      <c r="N80" s="13"/>
      <c r="V80" s="33"/>
    </row>
    <row r="81" spans="9:22" ht="12.75">
      <c r="I81" s="13"/>
      <c r="J81" s="13"/>
      <c r="K81" s="12"/>
      <c r="L81" s="12"/>
      <c r="N81" s="13"/>
      <c r="V81" s="33"/>
    </row>
    <row r="82" spans="9:14" ht="12.75">
      <c r="I82" s="19"/>
      <c r="J82" s="13"/>
      <c r="K82" s="12"/>
      <c r="L82" s="12"/>
      <c r="N82" s="13"/>
    </row>
    <row r="83" spans="9:22" ht="12.75">
      <c r="I83" s="13"/>
      <c r="J83" s="13"/>
      <c r="K83" s="12"/>
      <c r="L83" s="12"/>
      <c r="N83" s="13"/>
      <c r="V83" s="33"/>
    </row>
    <row r="84" spans="9:22" ht="12.75">
      <c r="I84" s="13"/>
      <c r="J84" s="13"/>
      <c r="K84" s="12"/>
      <c r="L84" s="12"/>
      <c r="N84" s="13"/>
      <c r="Q84" s="40"/>
      <c r="R84" s="40"/>
      <c r="V84" s="33"/>
    </row>
    <row r="85" spans="9:22" ht="12.75">
      <c r="I85" s="13"/>
      <c r="J85" s="13"/>
      <c r="K85" s="12"/>
      <c r="L85" s="12"/>
      <c r="N85" s="13"/>
      <c r="Q85" s="40"/>
      <c r="R85" s="40"/>
      <c r="S85" s="40"/>
      <c r="T85" s="40"/>
      <c r="U85" s="40"/>
      <c r="V85" s="33"/>
    </row>
    <row r="86" spans="9:22" ht="12.75">
      <c r="I86" s="19"/>
      <c r="J86" s="13"/>
      <c r="K86" s="12"/>
      <c r="L86" s="12"/>
      <c r="N86" s="13"/>
      <c r="Q86" s="40"/>
      <c r="R86" s="40"/>
      <c r="S86" s="40"/>
      <c r="T86" s="40"/>
      <c r="U86" s="40"/>
      <c r="V86" s="33"/>
    </row>
    <row r="87" spans="9:22" ht="14.25">
      <c r="I87" s="13"/>
      <c r="J87" s="13"/>
      <c r="K87" s="12"/>
      <c r="L87" s="12"/>
      <c r="N87" s="13"/>
      <c r="Q87" s="35"/>
      <c r="R87" s="35"/>
      <c r="S87" s="37"/>
      <c r="T87" s="37"/>
      <c r="U87" s="37"/>
      <c r="V87" s="33"/>
    </row>
    <row r="88" spans="9:22" ht="12.75">
      <c r="I88" s="13"/>
      <c r="J88" s="13"/>
      <c r="K88" s="12"/>
      <c r="L88" s="12"/>
      <c r="N88" s="13"/>
      <c r="V88" s="33"/>
    </row>
    <row r="89" spans="9:22" ht="12.75">
      <c r="I89" s="13"/>
      <c r="J89" s="13"/>
      <c r="K89" s="12"/>
      <c r="L89" s="12"/>
      <c r="N89" s="13"/>
      <c r="V89" s="33"/>
    </row>
    <row r="90" spans="9:22" ht="12.75">
      <c r="I90" s="13"/>
      <c r="J90" s="13"/>
      <c r="K90" s="12"/>
      <c r="L90" s="12"/>
      <c r="N90" s="13"/>
      <c r="V90" s="33"/>
    </row>
    <row r="91" spans="9:22" ht="12.75">
      <c r="I91" s="13"/>
      <c r="J91" s="13"/>
      <c r="K91" s="12"/>
      <c r="L91" s="12"/>
      <c r="N91" s="13"/>
      <c r="V91" s="33"/>
    </row>
    <row r="92" spans="9:22" ht="12.75">
      <c r="I92" s="19"/>
      <c r="J92" s="13"/>
      <c r="K92" s="12"/>
      <c r="L92" s="12"/>
      <c r="N92" s="13"/>
      <c r="V92" s="33"/>
    </row>
    <row r="93" spans="9:22" ht="12.75">
      <c r="I93" s="13"/>
      <c r="J93" s="13"/>
      <c r="K93" s="12"/>
      <c r="L93" s="12"/>
      <c r="N93" s="13"/>
      <c r="V93" s="33"/>
    </row>
    <row r="94" spans="9:22" ht="12.75">
      <c r="I94" s="13"/>
      <c r="J94" s="13"/>
      <c r="K94" s="12"/>
      <c r="L94" s="12"/>
      <c r="N94" s="13"/>
      <c r="V94" s="33"/>
    </row>
    <row r="95" spans="14:22" ht="12.75">
      <c r="N95" s="13"/>
      <c r="V95" s="33"/>
    </row>
    <row r="96" spans="14:22" ht="12.75">
      <c r="N96" s="13"/>
      <c r="V96" s="33"/>
    </row>
    <row r="97" spans="14:22" ht="12.75">
      <c r="N97" s="13"/>
      <c r="V97" s="33"/>
    </row>
    <row r="98" spans="14:22" ht="12.75">
      <c r="N98" s="13"/>
      <c r="V98" s="33"/>
    </row>
    <row r="99" spans="14:22" ht="12.75">
      <c r="N99" s="13"/>
      <c r="V99" s="33"/>
    </row>
    <row r="100" spans="14:22" ht="12.75">
      <c r="N100" s="13"/>
      <c r="V100" s="33"/>
    </row>
    <row r="101" ht="12.75">
      <c r="V101" s="33"/>
    </row>
    <row r="102" ht="12.75">
      <c r="V102" s="33"/>
    </row>
    <row r="103" spans="17:22" ht="12.75">
      <c r="Q103" s="40"/>
      <c r="R103" s="40"/>
      <c r="S103" s="40"/>
      <c r="T103" s="40"/>
      <c r="U103" s="40"/>
      <c r="V103" s="33"/>
    </row>
    <row r="115" spans="17:21" ht="14.25">
      <c r="Q115" s="35"/>
      <c r="R115" s="35"/>
      <c r="S115" s="37"/>
      <c r="T115" s="37"/>
      <c r="U115" s="37"/>
    </row>
    <row r="116" spans="17:21" ht="14.25">
      <c r="Q116" s="35"/>
      <c r="R116" s="35"/>
      <c r="S116" s="37"/>
      <c r="T116" s="37"/>
      <c r="U116" s="37"/>
    </row>
    <row r="117" spans="17:21" ht="14.25">
      <c r="Q117" s="35"/>
      <c r="R117" s="35"/>
      <c r="S117" s="37"/>
      <c r="T117" s="37"/>
      <c r="U117" s="37"/>
    </row>
    <row r="118" spans="17:21" ht="14.25">
      <c r="Q118" s="35"/>
      <c r="R118" s="35"/>
      <c r="S118" s="37"/>
      <c r="T118" s="37"/>
      <c r="U118" s="37"/>
    </row>
    <row r="119" spans="17:21" ht="12.75">
      <c r="Q119" s="40"/>
      <c r="R119" s="40"/>
      <c r="S119" s="40"/>
      <c r="T119" s="40"/>
      <c r="U119" s="40"/>
    </row>
    <row r="120" spans="17:21" ht="12.75">
      <c r="Q120" s="40"/>
      <c r="R120" s="40"/>
      <c r="S120" s="40"/>
      <c r="T120" s="40"/>
      <c r="U120" s="40"/>
    </row>
    <row r="121" spans="17:21" ht="12.75">
      <c r="Q121" s="40"/>
      <c r="R121" s="40"/>
      <c r="S121" s="40"/>
      <c r="T121" s="40"/>
      <c r="U121" s="40"/>
    </row>
    <row r="122" spans="17:21" ht="12.75">
      <c r="Q122" s="40"/>
      <c r="R122" s="40"/>
      <c r="S122" s="40"/>
      <c r="T122" s="40"/>
      <c r="U122" s="40"/>
    </row>
    <row r="123" spans="17:21" ht="12.75">
      <c r="Q123" s="40"/>
      <c r="R123" s="40"/>
      <c r="S123" s="40"/>
      <c r="T123" s="40"/>
      <c r="U123" s="40"/>
    </row>
    <row r="124" spans="17:21" ht="12.75">
      <c r="Q124" s="40"/>
      <c r="R124" s="40"/>
      <c r="S124" s="40"/>
      <c r="T124" s="40"/>
      <c r="U124" s="40"/>
    </row>
    <row r="125" spans="17:21" ht="12.75">
      <c r="Q125" s="40"/>
      <c r="R125" s="40"/>
      <c r="S125" s="40"/>
      <c r="T125" s="40"/>
      <c r="U125" s="40"/>
    </row>
    <row r="127" ht="12.75">
      <c r="V127" s="12"/>
    </row>
    <row r="128" ht="12.75">
      <c r="V128" s="12"/>
    </row>
    <row r="129" spans="17:22" ht="14.25">
      <c r="Q129" s="35"/>
      <c r="R129" s="35"/>
      <c r="S129" s="37"/>
      <c r="T129" s="37"/>
      <c r="U129" s="40"/>
      <c r="V129" s="12"/>
    </row>
    <row r="130" spans="17:22" ht="14.25">
      <c r="Q130" s="35"/>
      <c r="R130" s="35"/>
      <c r="S130" s="37"/>
      <c r="T130" s="37"/>
      <c r="U130" s="40"/>
      <c r="V130" s="12"/>
    </row>
    <row r="131" spans="4:22" ht="14.25">
      <c r="D131" s="12"/>
      <c r="E131" s="12"/>
      <c r="F131" s="13"/>
      <c r="G131" s="13"/>
      <c r="I131" s="46"/>
      <c r="Q131" s="35"/>
      <c r="R131" s="35"/>
      <c r="S131" s="37"/>
      <c r="T131" s="37"/>
      <c r="U131" s="40"/>
      <c r="V131" s="12"/>
    </row>
    <row r="132" spans="4:22" ht="14.25">
      <c r="D132" s="12"/>
      <c r="E132" s="12"/>
      <c r="F132" s="13"/>
      <c r="G132" s="13"/>
      <c r="I132" s="46"/>
      <c r="Q132" s="35"/>
      <c r="R132" s="35"/>
      <c r="S132" s="37"/>
      <c r="T132" s="37"/>
      <c r="U132" s="40"/>
      <c r="V132" s="12"/>
    </row>
    <row r="133" spans="4:22" ht="14.25">
      <c r="D133" s="12"/>
      <c r="E133" s="12"/>
      <c r="F133" s="13"/>
      <c r="G133" s="13"/>
      <c r="I133" s="46"/>
      <c r="Q133" s="35"/>
      <c r="R133" s="35"/>
      <c r="S133" s="37"/>
      <c r="T133" s="37"/>
      <c r="U133" s="40"/>
      <c r="V133" s="12"/>
    </row>
    <row r="134" spans="4:22" ht="14.25">
      <c r="D134" s="12"/>
      <c r="E134" s="12"/>
      <c r="F134" s="13"/>
      <c r="G134" s="13"/>
      <c r="I134" s="46"/>
      <c r="Q134" s="35"/>
      <c r="R134" s="35"/>
      <c r="S134" s="37"/>
      <c r="T134" s="37"/>
      <c r="U134" s="40"/>
      <c r="V134" s="12"/>
    </row>
    <row r="135" spans="4:22" ht="14.25">
      <c r="D135" s="12"/>
      <c r="E135" s="12"/>
      <c r="F135" s="13"/>
      <c r="G135" s="13"/>
      <c r="I135" s="46"/>
      <c r="Q135" s="35"/>
      <c r="R135" s="35"/>
      <c r="S135" s="37"/>
      <c r="T135" s="37"/>
      <c r="U135" s="40"/>
      <c r="V135" s="12"/>
    </row>
    <row r="136" spans="4:22" ht="14.25">
      <c r="D136" s="12"/>
      <c r="E136" s="12"/>
      <c r="F136" s="13"/>
      <c r="G136" s="13"/>
      <c r="I136" s="46"/>
      <c r="Q136" s="35"/>
      <c r="R136" s="35"/>
      <c r="S136" s="37"/>
      <c r="T136" s="37"/>
      <c r="U136" s="40"/>
      <c r="V136" s="12"/>
    </row>
    <row r="137" spans="4:22" ht="14.25">
      <c r="D137" s="12"/>
      <c r="E137" s="12"/>
      <c r="F137" s="13"/>
      <c r="G137" s="13"/>
      <c r="I137" s="46"/>
      <c r="Q137" s="35"/>
      <c r="R137" s="35"/>
      <c r="S137" s="37"/>
      <c r="T137" s="37"/>
      <c r="U137" s="40"/>
      <c r="V137" s="12"/>
    </row>
    <row r="138" spans="4:22" ht="14.25">
      <c r="D138" s="12"/>
      <c r="E138" s="12"/>
      <c r="F138" s="13"/>
      <c r="G138" s="13"/>
      <c r="I138" s="46"/>
      <c r="Q138" s="35"/>
      <c r="R138" s="35"/>
      <c r="S138" s="37"/>
      <c r="T138" s="37"/>
      <c r="U138" s="40"/>
      <c r="V138" s="12"/>
    </row>
    <row r="139" spans="4:22" ht="14.25">
      <c r="D139" s="12"/>
      <c r="E139" s="12"/>
      <c r="F139" s="13"/>
      <c r="G139" s="13"/>
      <c r="I139" s="46"/>
      <c r="Q139" s="35"/>
      <c r="R139" s="35"/>
      <c r="S139" s="37"/>
      <c r="T139" s="37"/>
      <c r="U139" s="40"/>
      <c r="V139" s="12"/>
    </row>
    <row r="140" spans="4:22" ht="14.25">
      <c r="D140" s="12"/>
      <c r="E140" s="12"/>
      <c r="F140" s="13"/>
      <c r="G140" s="13"/>
      <c r="I140" s="46"/>
      <c r="Q140" s="35"/>
      <c r="R140" s="35"/>
      <c r="S140" s="37"/>
      <c r="T140" s="37"/>
      <c r="U140" s="40"/>
      <c r="V140" s="12"/>
    </row>
    <row r="141" spans="4:22" ht="14.25">
      <c r="D141" s="12"/>
      <c r="E141" s="12"/>
      <c r="F141" s="13"/>
      <c r="G141" s="13"/>
      <c r="I141" s="46"/>
      <c r="Q141" s="35"/>
      <c r="R141" s="35"/>
      <c r="S141" s="37"/>
      <c r="T141" s="37"/>
      <c r="U141" s="40"/>
      <c r="V141" s="12"/>
    </row>
    <row r="142" spans="4:22" ht="14.25">
      <c r="D142" s="12"/>
      <c r="E142" s="12"/>
      <c r="F142" s="13"/>
      <c r="G142" s="13"/>
      <c r="I142" s="46"/>
      <c r="Q142" s="35"/>
      <c r="R142" s="35"/>
      <c r="S142" s="37"/>
      <c r="T142" s="37"/>
      <c r="U142" s="40"/>
      <c r="V142" s="12"/>
    </row>
    <row r="143" spans="4:22" ht="12.75">
      <c r="D143" s="12"/>
      <c r="E143" s="12"/>
      <c r="F143" s="13"/>
      <c r="G143" s="13"/>
      <c r="I143" s="46"/>
      <c r="Q143" s="40"/>
      <c r="R143" s="40"/>
      <c r="S143" s="40"/>
      <c r="T143" s="40"/>
      <c r="U143" s="40"/>
      <c r="V143" s="12"/>
    </row>
    <row r="144" spans="17:22" ht="12.75">
      <c r="Q144" s="40"/>
      <c r="R144" s="40"/>
      <c r="S144" s="40"/>
      <c r="T144" s="40"/>
      <c r="U144" s="40"/>
      <c r="V144" s="12"/>
    </row>
    <row r="145" spans="17:22" ht="12.75">
      <c r="Q145" s="40"/>
      <c r="R145" s="40"/>
      <c r="S145" s="40"/>
      <c r="T145" s="40"/>
      <c r="U145" s="40"/>
      <c r="V145" s="12"/>
    </row>
    <row r="146" spans="17:22" ht="12.75">
      <c r="Q146" s="40"/>
      <c r="R146" s="40"/>
      <c r="S146" s="40"/>
      <c r="T146" s="40"/>
      <c r="U146" s="40"/>
      <c r="V146" s="12"/>
    </row>
    <row r="147" spans="17:22" ht="12.75">
      <c r="Q147" s="40"/>
      <c r="R147" s="40"/>
      <c r="S147" s="40"/>
      <c r="T147" s="40"/>
      <c r="U147" s="40"/>
      <c r="V147" s="12"/>
    </row>
    <row r="148" spans="17:22" ht="12.75">
      <c r="Q148" s="40"/>
      <c r="R148" s="40"/>
      <c r="S148" s="40"/>
      <c r="T148" s="40"/>
      <c r="U148" s="40"/>
      <c r="V148" s="12"/>
    </row>
    <row r="149" spans="17:22" ht="12.75">
      <c r="Q149" s="40"/>
      <c r="R149" s="40"/>
      <c r="S149" s="40"/>
      <c r="T149" s="40"/>
      <c r="U149" s="40"/>
      <c r="V149" s="12"/>
    </row>
    <row r="150" spans="17:22" ht="12.75">
      <c r="Q150" s="40"/>
      <c r="R150" s="40"/>
      <c r="S150" s="40"/>
      <c r="T150" s="40"/>
      <c r="U150" s="40"/>
      <c r="V150" s="12"/>
    </row>
    <row r="152" spans="1:14" ht="12.75">
      <c r="A152" s="11"/>
      <c r="N152" s="13"/>
    </row>
    <row r="153" spans="1:14" ht="12.75">
      <c r="A153" s="11"/>
      <c r="N153" s="13"/>
    </row>
    <row r="154" spans="1:14" ht="12.75">
      <c r="A154" s="11"/>
      <c r="N154" s="13"/>
    </row>
    <row r="155" spans="1:14" ht="12.75">
      <c r="A155" s="11"/>
      <c r="N155" s="13"/>
    </row>
    <row r="156" spans="1:14" ht="12.75">
      <c r="A156" s="11"/>
      <c r="N156" s="13"/>
    </row>
    <row r="157" spans="1:14" ht="12.75">
      <c r="A157" s="11"/>
      <c r="N157" s="13"/>
    </row>
    <row r="158" spans="1:14" ht="12.75">
      <c r="A158" s="11"/>
      <c r="N158" s="13"/>
    </row>
    <row r="159" spans="1:14" ht="12.75">
      <c r="A159" s="11"/>
      <c r="N159" s="13"/>
    </row>
    <row r="160" spans="1:14" ht="12.75">
      <c r="A160" s="11"/>
      <c r="N160" s="13"/>
    </row>
    <row r="161" spans="1:14" ht="12.75">
      <c r="A161" s="11"/>
      <c r="N161" s="13"/>
    </row>
    <row r="162" spans="1:14" ht="12.75">
      <c r="A162" s="11"/>
      <c r="N162" s="13"/>
    </row>
    <row r="163" spans="1:14" ht="12.75">
      <c r="A163" s="11"/>
      <c r="N163" s="13"/>
    </row>
    <row r="164" spans="1:14" ht="12.75">
      <c r="A164" s="11"/>
      <c r="N164" s="13"/>
    </row>
    <row r="165" spans="1:14" ht="12.75">
      <c r="A165" s="11"/>
      <c r="N165" s="13"/>
    </row>
    <row r="166" spans="1:14" ht="12.75">
      <c r="A166" s="11"/>
      <c r="N166" s="13"/>
    </row>
    <row r="167" spans="1:14" ht="12.75">
      <c r="A167" s="11"/>
      <c r="N167" s="13"/>
    </row>
    <row r="168" spans="1:14" ht="12.75">
      <c r="A168" s="11"/>
      <c r="N168" s="13"/>
    </row>
    <row r="169" spans="1:14" ht="12.75">
      <c r="A169" s="11"/>
      <c r="N169" s="13"/>
    </row>
    <row r="170" spans="1:14" ht="12.75">
      <c r="A170" s="11"/>
      <c r="N170" s="13"/>
    </row>
    <row r="171" spans="1:14" ht="12.75">
      <c r="A171" s="11"/>
      <c r="N171" s="13"/>
    </row>
    <row r="172" spans="1:14" ht="12.75">
      <c r="A172" s="11"/>
      <c r="N172" s="13"/>
    </row>
    <row r="173" spans="1:14" ht="12.75">
      <c r="A173" s="11"/>
      <c r="N173" s="13"/>
    </row>
    <row r="174" spans="1:14" ht="12.75">
      <c r="A174" s="11"/>
      <c r="N174" s="13"/>
    </row>
    <row r="175" spans="1:14" ht="12.75">
      <c r="A175" s="11"/>
      <c r="N175" s="13"/>
    </row>
    <row r="176" spans="1:14" ht="12.75">
      <c r="A176" s="11"/>
      <c r="N176" s="13"/>
    </row>
    <row r="177" spans="1:14" ht="12.75">
      <c r="A177" s="11"/>
      <c r="N177" s="13"/>
    </row>
    <row r="178" spans="1:14" ht="12.75">
      <c r="A178" s="11"/>
      <c r="N178" s="13"/>
    </row>
    <row r="179" spans="1:14" ht="12.75">
      <c r="A179" s="11"/>
      <c r="N179" s="13"/>
    </row>
    <row r="180" spans="1:14" ht="12.75">
      <c r="A180" s="11"/>
      <c r="N180" s="13"/>
    </row>
    <row r="181" spans="1:14" ht="12.75">
      <c r="A181" s="11"/>
      <c r="N181" s="13"/>
    </row>
    <row r="182" spans="1:14" ht="12.75">
      <c r="A182" s="11"/>
      <c r="N182" s="13"/>
    </row>
    <row r="183" spans="1:14" ht="12.75">
      <c r="A183" s="11"/>
      <c r="N183" s="13"/>
    </row>
    <row r="184" spans="1:14" ht="12.75">
      <c r="A184" s="11"/>
      <c r="N184" s="13"/>
    </row>
    <row r="185" spans="1:14" ht="12.75">
      <c r="A185" s="11"/>
      <c r="N185" s="13"/>
    </row>
    <row r="186" spans="1:14" ht="12.75">
      <c r="A186" s="11"/>
      <c r="N186" s="13"/>
    </row>
    <row r="187" spans="1:14" ht="12.75">
      <c r="A187" s="11"/>
      <c r="N187" s="13"/>
    </row>
    <row r="188" spans="1:14" ht="12.75">
      <c r="A188" s="11"/>
      <c r="N188" s="13"/>
    </row>
    <row r="189" spans="1:14" ht="12.75">
      <c r="A189" s="11"/>
      <c r="N189" s="13"/>
    </row>
    <row r="190" spans="1:14" ht="12.75">
      <c r="A190" s="11"/>
      <c r="N190" s="13"/>
    </row>
    <row r="191" spans="1:14" ht="12.75">
      <c r="A191" s="11"/>
      <c r="N191" s="13"/>
    </row>
    <row r="192" spans="1:14" ht="12.75">
      <c r="A192" s="11"/>
      <c r="N192" s="13"/>
    </row>
    <row r="193" spans="1:14" ht="12.75">
      <c r="A193" s="11"/>
      <c r="N193" s="13"/>
    </row>
    <row r="194" spans="1:14" ht="12.75">
      <c r="A194" s="11"/>
      <c r="N194" s="13"/>
    </row>
    <row r="195" spans="1:14" ht="12.75">
      <c r="A195" s="11"/>
      <c r="N195" s="13"/>
    </row>
    <row r="196" spans="1:14" ht="12.75">
      <c r="A196" s="11"/>
      <c r="N196" s="13"/>
    </row>
    <row r="197" spans="1:14" ht="12.75">
      <c r="A197" s="11"/>
      <c r="N197" s="13"/>
    </row>
    <row r="198" spans="1:14" ht="12.75">
      <c r="A198" s="11"/>
      <c r="N198" s="13"/>
    </row>
  </sheetData>
  <printOptions/>
  <pageMargins left="0.1968503937007874" right="0.1968503937007874" top="0.3937007874015748" bottom="0.3937007874015748" header="0.1968503937007874" footer="0.1968503937007874"/>
  <pageSetup errors="NA"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>
    <tabColor indexed="11"/>
    <pageSetUpPr fitToPage="1"/>
  </sheetPr>
  <dimension ref="A1:AN198"/>
  <sheetViews>
    <sheetView view="pageBreakPreview" zoomScale="75" zoomScaleNormal="75" zoomScaleSheetLayoutView="75" workbookViewId="0" topLeftCell="A1">
      <selection activeCell="P43" sqref="P43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3" width="4.421875" style="15" customWidth="1"/>
    <col min="14" max="14" width="4.421875" style="32" customWidth="1"/>
    <col min="15" max="15" width="4.421875" style="13" customWidth="1"/>
    <col min="16" max="17" width="4.421875" style="12" customWidth="1"/>
    <col min="18" max="19" width="4.421875" style="13" customWidth="1"/>
    <col min="20" max="20" width="9.57421875" style="13" customWidth="1"/>
    <col min="21" max="21" width="16.28125" style="12" customWidth="1"/>
    <col min="22" max="22" width="6.42187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352</v>
      </c>
      <c r="F1" s="4" t="s">
        <v>125</v>
      </c>
      <c r="G1" s="5"/>
      <c r="H1" s="44"/>
      <c r="I1" s="44"/>
      <c r="J1" s="30"/>
      <c r="K1" s="7" t="s">
        <v>349</v>
      </c>
      <c r="L1" s="7"/>
      <c r="M1" s="5"/>
      <c r="N1" s="8"/>
      <c r="O1" s="8"/>
      <c r="P1" s="8"/>
      <c r="Q1" s="8"/>
      <c r="R1" s="8"/>
      <c r="S1" s="8"/>
      <c r="T1" s="8"/>
      <c r="U1" s="9"/>
      <c r="V1" s="10"/>
      <c r="W1" s="9"/>
      <c r="X1" s="9"/>
      <c r="Y1" s="9"/>
      <c r="Z1" s="9"/>
      <c r="AA1" s="9"/>
      <c r="AB1" s="9"/>
      <c r="AC1" s="9"/>
      <c r="AD1" s="9"/>
    </row>
    <row r="3" spans="1:18" s="52" customFormat="1" ht="12.75">
      <c r="A3" s="54"/>
      <c r="C3" s="55" t="s">
        <v>126</v>
      </c>
      <c r="D3" s="55" t="s">
        <v>127</v>
      </c>
      <c r="E3" s="55" t="s">
        <v>128</v>
      </c>
      <c r="F3" s="55" t="s">
        <v>129</v>
      </c>
      <c r="G3" s="55" t="s">
        <v>130</v>
      </c>
      <c r="H3" s="60" t="s">
        <v>131</v>
      </c>
      <c r="I3" s="60" t="s">
        <v>132</v>
      </c>
      <c r="J3" s="61" t="s">
        <v>133</v>
      </c>
      <c r="K3" s="55" t="s">
        <v>134</v>
      </c>
      <c r="L3" s="55"/>
      <c r="M3" s="73">
        <f aca="true" t="shared" si="0" ref="M3:R3">SUM(M4:M30)</f>
        <v>6</v>
      </c>
      <c r="N3" s="73">
        <f t="shared" si="0"/>
        <v>15</v>
      </c>
      <c r="O3" s="73">
        <f t="shared" si="0"/>
        <v>30</v>
      </c>
      <c r="P3" s="62">
        <f t="shared" si="0"/>
        <v>32</v>
      </c>
      <c r="Q3" s="62">
        <f t="shared" si="0"/>
        <v>38</v>
      </c>
      <c r="R3" s="62">
        <f t="shared" si="0"/>
        <v>50</v>
      </c>
    </row>
    <row r="4" spans="1:30" s="56" customFormat="1" ht="12.75">
      <c r="A4" s="54">
        <v>1</v>
      </c>
      <c r="C4" s="53">
        <v>327</v>
      </c>
      <c r="D4" s="52" t="s">
        <v>158</v>
      </c>
      <c r="E4" s="52" t="s">
        <v>159</v>
      </c>
      <c r="F4" s="55" t="s">
        <v>155</v>
      </c>
      <c r="G4" s="55" t="s">
        <v>179</v>
      </c>
      <c r="H4" s="57">
        <v>0.01875</v>
      </c>
      <c r="I4" s="59">
        <v>0.03819444444444444</v>
      </c>
      <c r="J4" s="51">
        <f aca="true" t="shared" si="1" ref="J4:J30">+I4-H4</f>
        <v>0.01944444444444444</v>
      </c>
      <c r="K4" s="53" t="s">
        <v>360</v>
      </c>
      <c r="L4" s="53"/>
      <c r="M4" s="55">
        <v>1</v>
      </c>
      <c r="N4" s="58"/>
      <c r="O4" s="55"/>
      <c r="P4" s="52"/>
      <c r="Q4" s="52"/>
      <c r="R4" s="55"/>
      <c r="S4" s="55"/>
      <c r="T4" s="55"/>
      <c r="U4" s="52"/>
      <c r="V4" s="54"/>
      <c r="W4" s="52"/>
      <c r="X4" s="52"/>
      <c r="Y4" s="52"/>
      <c r="Z4" s="52"/>
      <c r="AA4" s="52"/>
      <c r="AB4" s="52"/>
      <c r="AC4" s="52"/>
      <c r="AD4" s="52"/>
    </row>
    <row r="5" spans="1:30" s="56" customFormat="1" ht="12.75">
      <c r="A5" s="54">
        <v>2</v>
      </c>
      <c r="C5" s="53">
        <v>323</v>
      </c>
      <c r="D5" s="52" t="s">
        <v>157</v>
      </c>
      <c r="E5" s="52" t="s">
        <v>24</v>
      </c>
      <c r="F5" s="55" t="s">
        <v>155</v>
      </c>
      <c r="G5" s="55" t="s">
        <v>179</v>
      </c>
      <c r="H5" s="57">
        <v>0.0159722222222222</v>
      </c>
      <c r="I5" s="59">
        <v>0.03821759259259259</v>
      </c>
      <c r="J5" s="51">
        <f t="shared" si="1"/>
        <v>0.022245370370370388</v>
      </c>
      <c r="K5" s="53" t="s">
        <v>360</v>
      </c>
      <c r="L5" s="53"/>
      <c r="M5" s="55">
        <v>2</v>
      </c>
      <c r="N5" s="58"/>
      <c r="O5" s="55"/>
      <c r="P5" s="52"/>
      <c r="Q5" s="52"/>
      <c r="R5" s="55"/>
      <c r="S5" s="55"/>
      <c r="T5" s="55"/>
      <c r="U5" s="52"/>
      <c r="V5" s="54"/>
      <c r="W5" s="52"/>
      <c r="X5" s="52"/>
      <c r="Y5" s="52"/>
      <c r="Z5" s="52"/>
      <c r="AA5" s="52"/>
      <c r="AB5" s="52"/>
      <c r="AC5" s="52"/>
      <c r="AD5" s="52"/>
    </row>
    <row r="6" spans="1:30" s="56" customFormat="1" ht="12.75">
      <c r="A6" s="54">
        <v>3</v>
      </c>
      <c r="C6" s="53">
        <v>305</v>
      </c>
      <c r="D6" s="52" t="s">
        <v>154</v>
      </c>
      <c r="E6" s="52" t="s">
        <v>70</v>
      </c>
      <c r="F6" s="55" t="s">
        <v>155</v>
      </c>
      <c r="G6" s="55" t="s">
        <v>179</v>
      </c>
      <c r="H6" s="57">
        <v>0.00347222222222225</v>
      </c>
      <c r="I6" s="59">
        <v>0.026759259259259257</v>
      </c>
      <c r="J6" s="51">
        <f t="shared" si="1"/>
        <v>0.02328703703703701</v>
      </c>
      <c r="K6" s="53" t="s">
        <v>360</v>
      </c>
      <c r="L6" s="53"/>
      <c r="M6" s="55">
        <v>3</v>
      </c>
      <c r="N6" s="58"/>
      <c r="O6" s="55"/>
      <c r="P6" s="52"/>
      <c r="Q6" s="52"/>
      <c r="R6" s="55"/>
      <c r="S6" s="55"/>
      <c r="T6" s="55"/>
      <c r="U6" s="52"/>
      <c r="V6" s="54"/>
      <c r="W6" s="52"/>
      <c r="X6" s="52"/>
      <c r="Y6" s="52"/>
      <c r="Z6" s="52"/>
      <c r="AA6" s="52"/>
      <c r="AB6" s="52"/>
      <c r="AC6" s="52"/>
      <c r="AD6" s="52"/>
    </row>
    <row r="7" spans="1:30" s="56" customFormat="1" ht="12.75">
      <c r="A7" s="54">
        <v>4</v>
      </c>
      <c r="C7" s="53">
        <v>330</v>
      </c>
      <c r="D7" s="63" t="s">
        <v>21</v>
      </c>
      <c r="E7" s="63" t="s">
        <v>22</v>
      </c>
      <c r="F7" s="64" t="s">
        <v>14</v>
      </c>
      <c r="G7" s="55" t="s">
        <v>95</v>
      </c>
      <c r="H7" s="57">
        <v>0.0208333333333332</v>
      </c>
      <c r="I7" s="59">
        <v>0.04413194444444444</v>
      </c>
      <c r="J7" s="51">
        <f t="shared" si="1"/>
        <v>0.02329861111111124</v>
      </c>
      <c r="K7" s="53" t="s">
        <v>360</v>
      </c>
      <c r="L7" s="53"/>
      <c r="M7" s="53"/>
      <c r="N7" s="55">
        <v>4</v>
      </c>
      <c r="O7" s="55"/>
      <c r="P7" s="52"/>
      <c r="Q7" s="52"/>
      <c r="R7" s="55"/>
      <c r="S7" s="55"/>
      <c r="T7" s="55"/>
      <c r="U7" s="52"/>
      <c r="V7" s="54"/>
      <c r="W7" s="52"/>
      <c r="X7" s="52"/>
      <c r="Y7" s="52"/>
      <c r="Z7" s="52"/>
      <c r="AA7" s="52"/>
      <c r="AB7" s="52"/>
      <c r="AC7" s="52"/>
      <c r="AD7" s="52"/>
    </row>
    <row r="8" spans="1:30" s="56" customFormat="1" ht="12.75">
      <c r="A8" s="54">
        <v>5</v>
      </c>
      <c r="C8" s="53">
        <v>313</v>
      </c>
      <c r="D8" s="63" t="s">
        <v>16</v>
      </c>
      <c r="E8" s="63" t="s">
        <v>17</v>
      </c>
      <c r="F8" s="64" t="s">
        <v>14</v>
      </c>
      <c r="G8" s="55" t="s">
        <v>95</v>
      </c>
      <c r="H8" s="57">
        <v>0.00902777777777777</v>
      </c>
      <c r="I8" s="59">
        <v>0.03363425925925926</v>
      </c>
      <c r="J8" s="51">
        <f t="shared" si="1"/>
        <v>0.02460648148148149</v>
      </c>
      <c r="K8" s="53" t="s">
        <v>360</v>
      </c>
      <c r="L8" s="53"/>
      <c r="M8" s="53"/>
      <c r="N8" s="55">
        <v>5</v>
      </c>
      <c r="O8" s="55"/>
      <c r="P8" s="52"/>
      <c r="Q8" s="52"/>
      <c r="R8" s="55"/>
      <c r="S8" s="55"/>
      <c r="T8" s="55"/>
      <c r="U8" s="52"/>
      <c r="V8" s="54"/>
      <c r="W8" s="52"/>
      <c r="X8" s="52"/>
      <c r="Y8" s="52"/>
      <c r="Z8" s="52"/>
      <c r="AA8" s="52"/>
      <c r="AB8" s="52"/>
      <c r="AC8" s="52"/>
      <c r="AD8" s="52"/>
    </row>
    <row r="9" spans="1:30" s="56" customFormat="1" ht="12.75">
      <c r="A9" s="54">
        <v>6</v>
      </c>
      <c r="C9" s="53">
        <v>328</v>
      </c>
      <c r="D9" s="63" t="s">
        <v>25</v>
      </c>
      <c r="E9" s="63" t="s">
        <v>26</v>
      </c>
      <c r="F9" s="64" t="s">
        <v>14</v>
      </c>
      <c r="G9" s="55" t="s">
        <v>95</v>
      </c>
      <c r="H9" s="57">
        <v>0.0194444444444444</v>
      </c>
      <c r="I9" s="59">
        <v>0.04614583333333333</v>
      </c>
      <c r="J9" s="51">
        <f t="shared" si="1"/>
        <v>0.02670138888888893</v>
      </c>
      <c r="K9" s="53" t="s">
        <v>360</v>
      </c>
      <c r="L9" s="53"/>
      <c r="M9" s="53"/>
      <c r="N9" s="55">
        <v>6</v>
      </c>
      <c r="O9" s="55"/>
      <c r="P9" s="52"/>
      <c r="Q9" s="52"/>
      <c r="R9" s="55"/>
      <c r="S9" s="55"/>
      <c r="T9" s="55"/>
      <c r="U9" s="52"/>
      <c r="V9" s="54"/>
      <c r="W9" s="52"/>
      <c r="X9" s="52"/>
      <c r="Y9" s="52"/>
      <c r="Z9" s="52"/>
      <c r="AA9" s="52"/>
      <c r="AB9" s="52"/>
      <c r="AC9" s="52"/>
      <c r="AD9" s="52"/>
    </row>
    <row r="10" spans="1:30" s="56" customFormat="1" ht="12.75">
      <c r="A10" s="54">
        <v>7</v>
      </c>
      <c r="C10" s="53">
        <v>307</v>
      </c>
      <c r="D10" s="63" t="s">
        <v>15</v>
      </c>
      <c r="E10" s="63" t="s">
        <v>96</v>
      </c>
      <c r="F10" s="64" t="s">
        <v>14</v>
      </c>
      <c r="G10" s="55" t="s">
        <v>95</v>
      </c>
      <c r="H10" s="57">
        <v>0.00486111111111113</v>
      </c>
      <c r="I10" s="59">
        <v>0.032858796296296296</v>
      </c>
      <c r="J10" s="51">
        <f t="shared" si="1"/>
        <v>0.027997685185185167</v>
      </c>
      <c r="K10" s="53" t="s">
        <v>360</v>
      </c>
      <c r="L10" s="53"/>
      <c r="M10" s="53"/>
      <c r="N10" s="58"/>
      <c r="O10" s="55"/>
      <c r="P10" s="52"/>
      <c r="Q10" s="52"/>
      <c r="R10" s="55"/>
      <c r="S10" s="55"/>
      <c r="T10" s="55"/>
      <c r="U10" s="52"/>
      <c r="V10" s="54"/>
      <c r="W10" s="52"/>
      <c r="X10" s="52"/>
      <c r="Y10" s="52"/>
      <c r="Z10" s="52"/>
      <c r="AA10" s="52"/>
      <c r="AB10" s="52"/>
      <c r="AC10" s="52"/>
      <c r="AD10" s="52"/>
    </row>
    <row r="11" spans="1:30" s="56" customFormat="1" ht="12.75">
      <c r="A11" s="54">
        <v>8</v>
      </c>
      <c r="C11" s="53">
        <v>306</v>
      </c>
      <c r="D11" s="63" t="s">
        <v>115</v>
      </c>
      <c r="E11" s="63" t="s">
        <v>227</v>
      </c>
      <c r="F11" s="64" t="s">
        <v>155</v>
      </c>
      <c r="G11" s="55" t="s">
        <v>93</v>
      </c>
      <c r="H11" s="57">
        <v>0.00416666666666669</v>
      </c>
      <c r="I11" s="59">
        <v>0.03263888888888889</v>
      </c>
      <c r="J11" s="51">
        <f t="shared" si="1"/>
        <v>0.0284722222222222</v>
      </c>
      <c r="K11" s="53" t="s">
        <v>360</v>
      </c>
      <c r="L11" s="53"/>
      <c r="M11" s="53"/>
      <c r="N11" s="58"/>
      <c r="O11" s="55">
        <v>7</v>
      </c>
      <c r="P11" s="52"/>
      <c r="Q11" s="52"/>
      <c r="R11" s="55"/>
      <c r="S11" s="55"/>
      <c r="T11" s="55"/>
      <c r="U11" s="52"/>
      <c r="V11" s="54"/>
      <c r="W11" s="52"/>
      <c r="X11" s="52"/>
      <c r="Y11" s="52"/>
      <c r="Z11" s="52"/>
      <c r="AA11" s="52"/>
      <c r="AB11" s="52"/>
      <c r="AC11" s="52"/>
      <c r="AD11" s="52"/>
    </row>
    <row r="12" spans="1:30" s="56" customFormat="1" ht="12.75">
      <c r="A12" s="54">
        <v>9</v>
      </c>
      <c r="C12" s="53">
        <v>329</v>
      </c>
      <c r="D12" s="63" t="s">
        <v>206</v>
      </c>
      <c r="E12" s="63" t="s">
        <v>207</v>
      </c>
      <c r="F12" s="64" t="s">
        <v>155</v>
      </c>
      <c r="G12" s="55" t="s">
        <v>226</v>
      </c>
      <c r="H12" s="57">
        <v>0.0201388888888888</v>
      </c>
      <c r="I12" s="59">
        <v>0.0493287037037037</v>
      </c>
      <c r="J12" s="51">
        <f t="shared" si="1"/>
        <v>0.0291898148148149</v>
      </c>
      <c r="K12" s="53" t="s">
        <v>360</v>
      </c>
      <c r="L12" s="53"/>
      <c r="M12" s="53"/>
      <c r="N12" s="58"/>
      <c r="O12" s="55"/>
      <c r="P12" s="52"/>
      <c r="Q12" s="55">
        <v>8</v>
      </c>
      <c r="R12" s="55"/>
      <c r="S12" s="55"/>
      <c r="T12" s="55"/>
      <c r="U12" s="52"/>
      <c r="V12" s="54"/>
      <c r="W12" s="52"/>
      <c r="X12" s="52"/>
      <c r="Y12" s="52"/>
      <c r="Z12" s="52"/>
      <c r="AA12" s="52"/>
      <c r="AB12" s="52"/>
      <c r="AC12" s="52"/>
      <c r="AD12" s="52"/>
    </row>
    <row r="13" spans="1:30" s="56" customFormat="1" ht="12.75">
      <c r="A13" s="54">
        <v>10</v>
      </c>
      <c r="C13" s="53">
        <v>319</v>
      </c>
      <c r="D13" s="63" t="s">
        <v>18</v>
      </c>
      <c r="E13" s="63" t="s">
        <v>19</v>
      </c>
      <c r="F13" s="64" t="s">
        <v>14</v>
      </c>
      <c r="G13" s="55" t="s">
        <v>95</v>
      </c>
      <c r="H13" s="57">
        <v>0.0131944444444444</v>
      </c>
      <c r="I13" s="59">
        <v>0.044236111111111115</v>
      </c>
      <c r="J13" s="51">
        <f t="shared" si="1"/>
        <v>0.031041666666666717</v>
      </c>
      <c r="K13" s="53" t="s">
        <v>360</v>
      </c>
      <c r="L13" s="53"/>
      <c r="M13" s="53"/>
      <c r="N13" s="52"/>
      <c r="O13" s="55"/>
      <c r="P13" s="52"/>
      <c r="Q13" s="52"/>
      <c r="R13" s="55"/>
      <c r="S13" s="55"/>
      <c r="T13" s="55"/>
      <c r="U13" s="52"/>
      <c r="V13" s="54"/>
      <c r="W13" s="52"/>
      <c r="X13" s="52"/>
      <c r="Y13" s="52"/>
      <c r="Z13" s="52"/>
      <c r="AA13" s="52"/>
      <c r="AB13" s="52"/>
      <c r="AC13" s="52"/>
      <c r="AD13" s="52"/>
    </row>
    <row r="14" spans="1:30" s="56" customFormat="1" ht="12.75">
      <c r="A14" s="54">
        <v>11</v>
      </c>
      <c r="C14" s="53">
        <v>321</v>
      </c>
      <c r="D14" s="63" t="s">
        <v>53</v>
      </c>
      <c r="E14" s="63" t="s">
        <v>24</v>
      </c>
      <c r="F14" s="64" t="s">
        <v>14</v>
      </c>
      <c r="G14" s="64" t="s">
        <v>51</v>
      </c>
      <c r="H14" s="57">
        <v>0.0145833333333333</v>
      </c>
      <c r="I14" s="59">
        <v>0.047141203703703706</v>
      </c>
      <c r="J14" s="51">
        <f t="shared" si="1"/>
        <v>0.032557870370370404</v>
      </c>
      <c r="K14" s="53" t="s">
        <v>360</v>
      </c>
      <c r="L14" s="53"/>
      <c r="M14" s="53"/>
      <c r="N14" s="58"/>
      <c r="O14" s="55"/>
      <c r="P14" s="64">
        <v>9</v>
      </c>
      <c r="Q14" s="52"/>
      <c r="R14" s="55"/>
      <c r="S14" s="55"/>
      <c r="T14" s="55"/>
      <c r="U14" s="52"/>
      <c r="V14" s="54"/>
      <c r="W14" s="52"/>
      <c r="X14" s="52"/>
      <c r="Y14" s="52"/>
      <c r="Z14" s="52"/>
      <c r="AA14" s="52"/>
      <c r="AB14" s="52"/>
      <c r="AC14" s="52"/>
      <c r="AD14" s="52"/>
    </row>
    <row r="15" spans="1:30" s="56" customFormat="1" ht="12.75">
      <c r="A15" s="54">
        <v>12</v>
      </c>
      <c r="C15" s="53">
        <v>317</v>
      </c>
      <c r="D15" s="52" t="s">
        <v>156</v>
      </c>
      <c r="E15" s="52" t="s">
        <v>22</v>
      </c>
      <c r="F15" s="55" t="s">
        <v>155</v>
      </c>
      <c r="G15" s="55" t="s">
        <v>179</v>
      </c>
      <c r="H15" s="57">
        <v>0.0118055555555555</v>
      </c>
      <c r="I15" s="59">
        <v>0.04598379629629629</v>
      </c>
      <c r="J15" s="51">
        <f t="shared" si="1"/>
        <v>0.034178240740740794</v>
      </c>
      <c r="K15" s="53" t="s">
        <v>360</v>
      </c>
      <c r="L15" s="53"/>
      <c r="M15" s="53"/>
      <c r="N15" s="58"/>
      <c r="O15" s="55"/>
      <c r="P15" s="52"/>
      <c r="Q15" s="52"/>
      <c r="R15" s="55"/>
      <c r="S15" s="55"/>
      <c r="T15" s="55"/>
      <c r="U15" s="52"/>
      <c r="V15" s="54"/>
      <c r="W15" s="52"/>
      <c r="X15" s="52"/>
      <c r="Y15" s="52"/>
      <c r="Z15" s="52"/>
      <c r="AA15" s="52"/>
      <c r="AB15" s="52"/>
      <c r="AC15" s="52"/>
      <c r="AD15" s="52"/>
    </row>
    <row r="16" spans="1:30" s="56" customFormat="1" ht="12.75">
      <c r="A16" s="54">
        <v>13</v>
      </c>
      <c r="C16" s="53">
        <v>301</v>
      </c>
      <c r="D16" s="63" t="s">
        <v>12</v>
      </c>
      <c r="E16" s="63" t="s">
        <v>13</v>
      </c>
      <c r="F16" s="64" t="s">
        <v>14</v>
      </c>
      <c r="G16" s="55" t="s">
        <v>95</v>
      </c>
      <c r="H16" s="57">
        <v>0.00069444444444449</v>
      </c>
      <c r="I16" s="59">
        <v>0.036180555555555556</v>
      </c>
      <c r="J16" s="51">
        <f t="shared" si="1"/>
        <v>0.035486111111111066</v>
      </c>
      <c r="K16" s="53" t="s">
        <v>360</v>
      </c>
      <c r="L16" s="53"/>
      <c r="M16" s="53"/>
      <c r="N16" s="58"/>
      <c r="O16" s="55"/>
      <c r="P16" s="52"/>
      <c r="Q16" s="52"/>
      <c r="R16" s="55"/>
      <c r="S16" s="55"/>
      <c r="T16" s="55"/>
      <c r="U16" s="52"/>
      <c r="V16" s="54"/>
      <c r="W16" s="52"/>
      <c r="X16" s="52"/>
      <c r="Y16" s="52"/>
      <c r="Z16" s="52"/>
      <c r="AA16" s="52"/>
      <c r="AB16" s="52"/>
      <c r="AC16" s="52"/>
      <c r="AD16" s="52"/>
    </row>
    <row r="17" spans="1:30" s="56" customFormat="1" ht="12.75">
      <c r="A17" s="54">
        <v>14</v>
      </c>
      <c r="C17" s="53">
        <v>315</v>
      </c>
      <c r="D17" s="63" t="s">
        <v>10</v>
      </c>
      <c r="E17" s="63" t="s">
        <v>52</v>
      </c>
      <c r="F17" s="64" t="s">
        <v>14</v>
      </c>
      <c r="G17" s="64" t="s">
        <v>51</v>
      </c>
      <c r="H17" s="57">
        <v>0.0104166666666667</v>
      </c>
      <c r="I17" s="59">
        <v>0.04747685185185185</v>
      </c>
      <c r="J17" s="51">
        <f t="shared" si="1"/>
        <v>0.037060185185185154</v>
      </c>
      <c r="K17" s="53" t="s">
        <v>360</v>
      </c>
      <c r="L17" s="53"/>
      <c r="M17" s="53"/>
      <c r="N17" s="58"/>
      <c r="O17" s="55"/>
      <c r="P17" s="64">
        <v>10</v>
      </c>
      <c r="Q17" s="52"/>
      <c r="R17" s="55"/>
      <c r="S17" s="55"/>
      <c r="T17" s="55"/>
      <c r="U17" s="52"/>
      <c r="V17" s="54"/>
      <c r="W17" s="52"/>
      <c r="X17" s="52"/>
      <c r="Y17" s="52"/>
      <c r="Z17" s="52"/>
      <c r="AA17" s="52"/>
      <c r="AB17" s="52"/>
      <c r="AC17" s="52"/>
      <c r="AD17" s="52"/>
    </row>
    <row r="18" spans="1:30" s="56" customFormat="1" ht="12.75">
      <c r="A18" s="54">
        <v>15</v>
      </c>
      <c r="C18" s="53">
        <v>314</v>
      </c>
      <c r="D18" s="63" t="s">
        <v>364</v>
      </c>
      <c r="E18" s="63" t="s">
        <v>197</v>
      </c>
      <c r="F18" s="64" t="s">
        <v>155</v>
      </c>
      <c r="G18" s="55" t="s">
        <v>93</v>
      </c>
      <c r="H18" s="57">
        <v>0.00972222222222221</v>
      </c>
      <c r="I18" s="59">
        <v>0.04681712962962963</v>
      </c>
      <c r="J18" s="51">
        <f t="shared" si="1"/>
        <v>0.037094907407407424</v>
      </c>
      <c r="K18" s="53" t="s">
        <v>360</v>
      </c>
      <c r="L18" s="53"/>
      <c r="M18" s="53"/>
      <c r="N18" s="58"/>
      <c r="O18" s="55">
        <v>11</v>
      </c>
      <c r="P18" s="52"/>
      <c r="Q18" s="52"/>
      <c r="R18" s="55"/>
      <c r="S18" s="55"/>
      <c r="T18" s="55"/>
      <c r="U18" s="52"/>
      <c r="V18" s="54"/>
      <c r="W18" s="52"/>
      <c r="X18" s="52"/>
      <c r="Y18" s="52"/>
      <c r="Z18" s="52"/>
      <c r="AA18" s="52"/>
      <c r="AB18" s="52"/>
      <c r="AC18" s="52"/>
      <c r="AD18" s="52"/>
    </row>
    <row r="19" spans="1:30" s="56" customFormat="1" ht="12.75">
      <c r="A19" s="54">
        <v>16</v>
      </c>
      <c r="C19" s="53">
        <v>320</v>
      </c>
      <c r="D19" s="63" t="s">
        <v>215</v>
      </c>
      <c r="E19" s="63" t="s">
        <v>48</v>
      </c>
      <c r="F19" s="64" t="s">
        <v>155</v>
      </c>
      <c r="G19" s="55" t="s">
        <v>93</v>
      </c>
      <c r="H19" s="57">
        <v>0.0138888888888888</v>
      </c>
      <c r="I19" s="59">
        <v>0.05185185185185185</v>
      </c>
      <c r="J19" s="51">
        <f t="shared" si="1"/>
        <v>0.03796296296296305</v>
      </c>
      <c r="K19" s="53" t="s">
        <v>360</v>
      </c>
      <c r="L19" s="53"/>
      <c r="M19" s="53"/>
      <c r="N19" s="58"/>
      <c r="O19" s="55">
        <v>12</v>
      </c>
      <c r="P19" s="52"/>
      <c r="Q19" s="52"/>
      <c r="R19" s="55"/>
      <c r="S19" s="55"/>
      <c r="T19" s="55"/>
      <c r="U19" s="52"/>
      <c r="V19" s="54"/>
      <c r="W19" s="52"/>
      <c r="X19" s="52"/>
      <c r="Y19" s="52"/>
      <c r="Z19" s="52"/>
      <c r="AA19" s="52"/>
      <c r="AB19" s="52"/>
      <c r="AC19" s="52"/>
      <c r="AD19" s="52"/>
    </row>
    <row r="20" spans="1:30" s="56" customFormat="1" ht="12.75">
      <c r="A20" s="54">
        <v>17</v>
      </c>
      <c r="C20" s="53">
        <v>302</v>
      </c>
      <c r="D20" s="63" t="s">
        <v>211</v>
      </c>
      <c r="E20" s="63" t="s">
        <v>212</v>
      </c>
      <c r="F20" s="64" t="s">
        <v>155</v>
      </c>
      <c r="G20" s="55" t="s">
        <v>93</v>
      </c>
      <c r="H20" s="57">
        <v>0.00138888888888893</v>
      </c>
      <c r="I20" s="59">
        <v>0.03993055555555556</v>
      </c>
      <c r="J20" s="51">
        <f t="shared" si="1"/>
        <v>0.03854166666666663</v>
      </c>
      <c r="K20" s="53" t="s">
        <v>360</v>
      </c>
      <c r="L20" s="53"/>
      <c r="M20" s="53"/>
      <c r="N20" s="58"/>
      <c r="O20" s="55"/>
      <c r="P20" s="52"/>
      <c r="Q20" s="52"/>
      <c r="R20" s="55"/>
      <c r="S20" s="55"/>
      <c r="T20" s="55"/>
      <c r="U20" s="52"/>
      <c r="V20" s="54"/>
      <c r="W20" s="52"/>
      <c r="X20" s="52"/>
      <c r="Y20" s="52"/>
      <c r="Z20" s="52"/>
      <c r="AA20" s="52"/>
      <c r="AB20" s="52"/>
      <c r="AC20" s="52"/>
      <c r="AD20" s="52"/>
    </row>
    <row r="21" spans="1:30" s="56" customFormat="1" ht="12.75">
      <c r="A21" s="54">
        <v>18</v>
      </c>
      <c r="C21" s="53">
        <v>308</v>
      </c>
      <c r="D21" s="63" t="s">
        <v>213</v>
      </c>
      <c r="E21" s="63" t="s">
        <v>214</v>
      </c>
      <c r="F21" s="64" t="s">
        <v>155</v>
      </c>
      <c r="G21" s="55" t="s">
        <v>93</v>
      </c>
      <c r="H21" s="57">
        <v>0.00555555555555557</v>
      </c>
      <c r="I21" s="59">
        <v>0.04607638888888888</v>
      </c>
      <c r="J21" s="51">
        <f t="shared" si="1"/>
        <v>0.04052083333333331</v>
      </c>
      <c r="K21" s="53" t="s">
        <v>360</v>
      </c>
      <c r="L21" s="53"/>
      <c r="M21" s="53"/>
      <c r="N21" s="58"/>
      <c r="O21" s="55"/>
      <c r="P21" s="52"/>
      <c r="Q21" s="52"/>
      <c r="R21" s="55"/>
      <c r="S21" s="55"/>
      <c r="T21" s="55"/>
      <c r="U21" s="52"/>
      <c r="V21" s="54"/>
      <c r="W21" s="52"/>
      <c r="X21" s="52"/>
      <c r="Y21" s="52"/>
      <c r="Z21" s="52"/>
      <c r="AA21" s="52"/>
      <c r="AB21" s="52"/>
      <c r="AC21" s="52"/>
      <c r="AD21" s="52"/>
    </row>
    <row r="22" spans="1:30" s="56" customFormat="1" ht="12.75">
      <c r="A22" s="54">
        <v>19</v>
      </c>
      <c r="C22" s="53">
        <v>336</v>
      </c>
      <c r="D22" s="63" t="s">
        <v>348</v>
      </c>
      <c r="E22" s="63" t="s">
        <v>91</v>
      </c>
      <c r="F22" s="64" t="s">
        <v>14</v>
      </c>
      <c r="G22" s="55" t="s">
        <v>95</v>
      </c>
      <c r="H22" s="57">
        <v>0.0249999999999999</v>
      </c>
      <c r="I22" s="59">
        <v>0.06653935185185185</v>
      </c>
      <c r="J22" s="51">
        <f t="shared" si="1"/>
        <v>0.04153935185185195</v>
      </c>
      <c r="K22" s="53" t="s">
        <v>360</v>
      </c>
      <c r="L22" s="53"/>
      <c r="M22" s="53"/>
      <c r="N22" s="58"/>
      <c r="O22" s="55"/>
      <c r="P22" s="52"/>
      <c r="Q22" s="52"/>
      <c r="R22" s="55"/>
      <c r="S22" s="55"/>
      <c r="T22" s="55"/>
      <c r="U22" s="52"/>
      <c r="V22" s="54"/>
      <c r="W22" s="52"/>
      <c r="X22" s="52"/>
      <c r="Y22" s="52"/>
      <c r="Z22" s="52"/>
      <c r="AA22" s="52"/>
      <c r="AB22" s="52"/>
      <c r="AC22" s="52"/>
      <c r="AD22" s="52"/>
    </row>
    <row r="23" spans="1:30" s="56" customFormat="1" ht="12.75">
      <c r="A23" s="54">
        <v>20</v>
      </c>
      <c r="C23" s="53">
        <v>303</v>
      </c>
      <c r="D23" s="63" t="s">
        <v>49</v>
      </c>
      <c r="E23" s="63" t="s">
        <v>50</v>
      </c>
      <c r="F23" s="64" t="s">
        <v>14</v>
      </c>
      <c r="G23" s="64" t="s">
        <v>51</v>
      </c>
      <c r="H23" s="57">
        <v>0.00208333333333337</v>
      </c>
      <c r="I23" s="59">
        <v>0.04608796296296296</v>
      </c>
      <c r="J23" s="51">
        <f t="shared" si="1"/>
        <v>0.044004629629629595</v>
      </c>
      <c r="K23" s="53" t="s">
        <v>360</v>
      </c>
      <c r="L23" s="53"/>
      <c r="M23" s="53"/>
      <c r="N23" s="58"/>
      <c r="O23" s="55"/>
      <c r="P23" s="64">
        <v>13</v>
      </c>
      <c r="Q23" s="52"/>
      <c r="R23" s="55"/>
      <c r="S23" s="55"/>
      <c r="T23" s="55"/>
      <c r="U23" s="52"/>
      <c r="V23" s="54"/>
      <c r="W23" s="52"/>
      <c r="X23" s="52"/>
      <c r="Y23" s="52"/>
      <c r="Z23" s="52"/>
      <c r="AA23" s="52"/>
      <c r="AB23" s="52"/>
      <c r="AC23" s="52"/>
      <c r="AD23" s="52"/>
    </row>
    <row r="24" spans="1:30" s="56" customFormat="1" ht="12.75">
      <c r="A24" s="54">
        <v>21</v>
      </c>
      <c r="C24" s="53">
        <v>335</v>
      </c>
      <c r="D24" s="63" t="s">
        <v>210</v>
      </c>
      <c r="E24" s="63" t="s">
        <v>50</v>
      </c>
      <c r="F24" s="64" t="s">
        <v>155</v>
      </c>
      <c r="G24" s="55" t="s">
        <v>226</v>
      </c>
      <c r="H24" s="57">
        <v>0.0243055555555555</v>
      </c>
      <c r="I24" s="59">
        <v>0.06863425925925926</v>
      </c>
      <c r="J24" s="51">
        <f t="shared" si="1"/>
        <v>0.04432870370370376</v>
      </c>
      <c r="K24" s="53" t="s">
        <v>360</v>
      </c>
      <c r="L24" s="53"/>
      <c r="M24" s="53"/>
      <c r="N24" s="58"/>
      <c r="O24" s="55"/>
      <c r="P24" s="52"/>
      <c r="Q24" s="55">
        <v>14</v>
      </c>
      <c r="R24" s="55"/>
      <c r="S24" s="55"/>
      <c r="T24" s="55"/>
      <c r="U24" s="52"/>
      <c r="V24" s="54"/>
      <c r="W24" s="52"/>
      <c r="X24" s="52"/>
      <c r="Y24" s="52"/>
      <c r="Z24" s="52"/>
      <c r="AA24" s="52"/>
      <c r="AB24" s="52"/>
      <c r="AC24" s="52"/>
      <c r="AD24" s="52"/>
    </row>
    <row r="25" spans="1:30" s="56" customFormat="1" ht="12.75">
      <c r="A25" s="54">
        <v>22</v>
      </c>
      <c r="C25" s="53">
        <v>304</v>
      </c>
      <c r="D25" s="65" t="s">
        <v>312</v>
      </c>
      <c r="E25" s="65" t="s">
        <v>50</v>
      </c>
      <c r="F25" s="64" t="s">
        <v>14</v>
      </c>
      <c r="G25" s="55" t="s">
        <v>338</v>
      </c>
      <c r="H25" s="57">
        <v>0.00277777777777781</v>
      </c>
      <c r="I25" s="59">
        <v>0.04788194444444444</v>
      </c>
      <c r="J25" s="51">
        <f t="shared" si="1"/>
        <v>0.04510416666666663</v>
      </c>
      <c r="K25" s="53" t="s">
        <v>360</v>
      </c>
      <c r="L25" s="53"/>
      <c r="M25" s="53"/>
      <c r="N25" s="58"/>
      <c r="O25" s="55"/>
      <c r="P25" s="52"/>
      <c r="Q25" s="52"/>
      <c r="R25" s="55">
        <v>15</v>
      </c>
      <c r="S25" s="55"/>
      <c r="T25" s="55"/>
      <c r="U25" s="52"/>
      <c r="V25" s="54"/>
      <c r="W25" s="52"/>
      <c r="X25" s="52"/>
      <c r="Y25" s="52"/>
      <c r="Z25" s="52"/>
      <c r="AA25" s="52"/>
      <c r="AB25" s="52"/>
      <c r="AC25" s="52"/>
      <c r="AD25" s="52"/>
    </row>
    <row r="26" spans="1:30" s="56" customFormat="1" ht="12.75">
      <c r="A26" s="54">
        <v>23</v>
      </c>
      <c r="C26" s="53">
        <v>333</v>
      </c>
      <c r="D26" s="63" t="s">
        <v>209</v>
      </c>
      <c r="E26" s="63" t="s">
        <v>13</v>
      </c>
      <c r="F26" s="64" t="s">
        <v>155</v>
      </c>
      <c r="G26" s="55" t="s">
        <v>226</v>
      </c>
      <c r="H26" s="57">
        <v>0.0229166666666666</v>
      </c>
      <c r="I26" s="59">
        <v>0.06866898148148148</v>
      </c>
      <c r="J26" s="51">
        <f t="shared" si="1"/>
        <v>0.045752314814814884</v>
      </c>
      <c r="K26" s="53" t="s">
        <v>360</v>
      </c>
      <c r="L26" s="53"/>
      <c r="M26" s="53"/>
      <c r="N26" s="58"/>
      <c r="O26" s="55"/>
      <c r="P26" s="52"/>
      <c r="Q26" s="55">
        <v>16</v>
      </c>
      <c r="R26" s="55"/>
      <c r="S26" s="55"/>
      <c r="T26" s="55"/>
      <c r="U26" s="52"/>
      <c r="V26" s="54"/>
      <c r="W26" s="52"/>
      <c r="X26" s="52"/>
      <c r="Y26" s="52"/>
      <c r="Z26" s="52"/>
      <c r="AA26" s="52"/>
      <c r="AB26" s="52"/>
      <c r="AC26" s="52"/>
      <c r="AD26" s="52"/>
    </row>
    <row r="27" spans="1:30" s="56" customFormat="1" ht="12.75">
      <c r="A27" s="54">
        <v>24</v>
      </c>
      <c r="C27" s="53">
        <v>326</v>
      </c>
      <c r="D27" s="65" t="s">
        <v>315</v>
      </c>
      <c r="E27" s="65" t="s">
        <v>316</v>
      </c>
      <c r="F27" s="64" t="s">
        <v>14</v>
      </c>
      <c r="G27" s="55" t="s">
        <v>338</v>
      </c>
      <c r="H27" s="57">
        <v>0.0180555555555554</v>
      </c>
      <c r="I27" s="59">
        <v>0.06979166666666667</v>
      </c>
      <c r="J27" s="51">
        <f t="shared" si="1"/>
        <v>0.05173611111111127</v>
      </c>
      <c r="K27" s="53" t="s">
        <v>360</v>
      </c>
      <c r="L27" s="53"/>
      <c r="M27" s="53"/>
      <c r="N27" s="58"/>
      <c r="O27" s="55"/>
      <c r="P27" s="52"/>
      <c r="Q27" s="52"/>
      <c r="R27" s="55">
        <v>17</v>
      </c>
      <c r="S27" s="55"/>
      <c r="T27" s="55"/>
      <c r="U27" s="52"/>
      <c r="V27" s="54"/>
      <c r="W27" s="52"/>
      <c r="X27" s="52"/>
      <c r="Y27" s="52"/>
      <c r="Z27" s="52"/>
      <c r="AA27" s="52"/>
      <c r="AB27" s="52"/>
      <c r="AC27" s="52"/>
      <c r="AD27" s="52"/>
    </row>
    <row r="28" spans="1:30" s="56" customFormat="1" ht="12.75">
      <c r="A28" s="54">
        <v>25</v>
      </c>
      <c r="C28" s="53">
        <v>324</v>
      </c>
      <c r="D28" s="63" t="s">
        <v>204</v>
      </c>
      <c r="E28" s="63" t="s">
        <v>205</v>
      </c>
      <c r="F28" s="64" t="s">
        <v>155</v>
      </c>
      <c r="G28" s="55" t="s">
        <v>226</v>
      </c>
      <c r="H28" s="57">
        <v>0.0166666666666666</v>
      </c>
      <c r="I28" s="59">
        <v>0.0686574074074074</v>
      </c>
      <c r="J28" s="51">
        <f t="shared" si="1"/>
        <v>0.0519907407407408</v>
      </c>
      <c r="K28" s="53" t="s">
        <v>360</v>
      </c>
      <c r="L28" s="53"/>
      <c r="M28" s="53"/>
      <c r="N28" s="58"/>
      <c r="O28" s="55"/>
      <c r="P28" s="52"/>
      <c r="Q28" s="52"/>
      <c r="R28" s="55"/>
      <c r="S28" s="55"/>
      <c r="T28" s="55"/>
      <c r="U28" s="52"/>
      <c r="V28" s="54"/>
      <c r="W28" s="52"/>
      <c r="X28" s="52"/>
      <c r="Y28" s="52"/>
      <c r="Z28" s="52"/>
      <c r="AA28" s="52"/>
      <c r="AB28" s="52"/>
      <c r="AC28" s="52"/>
      <c r="AD28" s="52"/>
    </row>
    <row r="29" spans="1:30" s="56" customFormat="1" ht="12.75">
      <c r="A29" s="54">
        <v>26</v>
      </c>
      <c r="C29" s="53">
        <v>322</v>
      </c>
      <c r="D29" s="65" t="s">
        <v>314</v>
      </c>
      <c r="E29" s="65" t="s">
        <v>91</v>
      </c>
      <c r="F29" s="64" t="s">
        <v>14</v>
      </c>
      <c r="G29" s="55" t="s">
        <v>338</v>
      </c>
      <c r="H29" s="57">
        <v>0.0152777777777777</v>
      </c>
      <c r="I29" s="59">
        <v>0.06981481481481482</v>
      </c>
      <c r="J29" s="51">
        <f t="shared" si="1"/>
        <v>0.05453703703703712</v>
      </c>
      <c r="K29" s="53" t="s">
        <v>360</v>
      </c>
      <c r="L29" s="53"/>
      <c r="M29" s="53"/>
      <c r="N29" s="58"/>
      <c r="O29" s="55"/>
      <c r="P29" s="52"/>
      <c r="Q29" s="52"/>
      <c r="R29" s="55">
        <v>18</v>
      </c>
      <c r="S29" s="55"/>
      <c r="T29" s="55"/>
      <c r="U29" s="52"/>
      <c r="V29" s="54"/>
      <c r="W29" s="52"/>
      <c r="X29" s="52"/>
      <c r="Y29" s="52"/>
      <c r="Z29" s="52"/>
      <c r="AA29" s="52"/>
      <c r="AB29" s="52"/>
      <c r="AC29" s="52"/>
      <c r="AD29" s="52"/>
    </row>
    <row r="30" spans="1:30" s="56" customFormat="1" ht="12.75">
      <c r="A30" s="54">
        <v>27</v>
      </c>
      <c r="C30" s="53">
        <v>316</v>
      </c>
      <c r="D30" s="65" t="s">
        <v>313</v>
      </c>
      <c r="E30" s="65" t="s">
        <v>46</v>
      </c>
      <c r="F30" s="64" t="s">
        <v>14</v>
      </c>
      <c r="G30" s="55" t="s">
        <v>338</v>
      </c>
      <c r="H30" s="57">
        <v>0.0111111111111111</v>
      </c>
      <c r="I30" s="59">
        <v>0.06978009259259259</v>
      </c>
      <c r="J30" s="51">
        <f t="shared" si="1"/>
        <v>0.05866898148148149</v>
      </c>
      <c r="K30" s="53" t="s">
        <v>360</v>
      </c>
      <c r="L30" s="53"/>
      <c r="M30" s="53"/>
      <c r="N30" s="58"/>
      <c r="O30" s="55"/>
      <c r="P30" s="52"/>
      <c r="Q30" s="52"/>
      <c r="R30" s="55"/>
      <c r="S30" s="55"/>
      <c r="T30" s="55"/>
      <c r="U30" s="52"/>
      <c r="V30" s="54"/>
      <c r="W30" s="52"/>
      <c r="X30" s="52"/>
      <c r="Y30" s="52"/>
      <c r="Z30" s="52"/>
      <c r="AA30" s="52"/>
      <c r="AB30" s="52"/>
      <c r="AC30" s="52"/>
      <c r="AD30" s="52"/>
    </row>
    <row r="31" spans="1:30" s="56" customFormat="1" ht="12.75">
      <c r="A31" s="54"/>
      <c r="C31" s="53"/>
      <c r="F31" s="53"/>
      <c r="G31" s="53"/>
      <c r="H31" s="59"/>
      <c r="I31" s="59"/>
      <c r="J31" s="51"/>
      <c r="K31" s="53"/>
      <c r="L31" s="53"/>
      <c r="M31" s="53"/>
      <c r="N31" s="58"/>
      <c r="O31" s="55"/>
      <c r="P31" s="52"/>
      <c r="Q31" s="52"/>
      <c r="R31" s="55"/>
      <c r="S31" s="55"/>
      <c r="T31" s="55"/>
      <c r="U31" s="52"/>
      <c r="V31" s="54"/>
      <c r="W31" s="52"/>
      <c r="X31" s="52"/>
      <c r="Y31" s="52"/>
      <c r="Z31" s="52"/>
      <c r="AA31" s="52"/>
      <c r="AB31" s="52"/>
      <c r="AC31" s="52"/>
      <c r="AD31" s="52"/>
    </row>
    <row r="32" spans="1:30" s="56" customFormat="1" ht="12.75">
      <c r="A32" s="54"/>
      <c r="C32" s="53"/>
      <c r="F32" s="53"/>
      <c r="G32" s="53"/>
      <c r="H32" s="59"/>
      <c r="I32" s="59"/>
      <c r="J32" s="51"/>
      <c r="K32" s="53"/>
      <c r="L32" s="53"/>
      <c r="M32" s="53"/>
      <c r="N32" s="58"/>
      <c r="O32" s="55"/>
      <c r="P32" s="52"/>
      <c r="Q32" s="52"/>
      <c r="R32" s="55"/>
      <c r="S32" s="55"/>
      <c r="T32" s="55"/>
      <c r="U32" s="52"/>
      <c r="V32" s="54"/>
      <c r="W32" s="52"/>
      <c r="X32" s="52"/>
      <c r="Y32" s="52"/>
      <c r="Z32" s="52"/>
      <c r="AA32" s="52"/>
      <c r="AB32" s="52"/>
      <c r="AC32" s="52"/>
      <c r="AD32" s="52"/>
    </row>
    <row r="33" spans="1:30" s="56" customFormat="1" ht="12.75">
      <c r="A33" s="54"/>
      <c r="C33" s="53"/>
      <c r="F33" s="53"/>
      <c r="G33" s="53"/>
      <c r="H33" s="59"/>
      <c r="I33" s="59"/>
      <c r="J33" s="51"/>
      <c r="K33" s="53"/>
      <c r="L33" s="53"/>
      <c r="M33" s="53"/>
      <c r="N33" s="58"/>
      <c r="O33" s="55"/>
      <c r="P33" s="52"/>
      <c r="Q33" s="52"/>
      <c r="R33" s="55"/>
      <c r="S33" s="55"/>
      <c r="T33" s="55"/>
      <c r="U33" s="52"/>
      <c r="V33" s="54"/>
      <c r="W33" s="52"/>
      <c r="X33" s="52"/>
      <c r="Y33" s="52"/>
      <c r="Z33" s="52"/>
      <c r="AA33" s="52"/>
      <c r="AB33" s="52"/>
      <c r="AC33" s="52"/>
      <c r="AD33" s="52"/>
    </row>
    <row r="34" spans="1:30" s="56" customFormat="1" ht="12.75">
      <c r="A34" s="54"/>
      <c r="C34" s="53">
        <v>318</v>
      </c>
      <c r="D34" s="63" t="s">
        <v>203</v>
      </c>
      <c r="E34" s="63" t="s">
        <v>74</v>
      </c>
      <c r="F34" s="64" t="s">
        <v>155</v>
      </c>
      <c r="G34" s="55" t="s">
        <v>226</v>
      </c>
      <c r="H34" s="57">
        <v>0.0125</v>
      </c>
      <c r="I34" s="59"/>
      <c r="J34" s="51"/>
      <c r="K34" s="53" t="s">
        <v>365</v>
      </c>
      <c r="L34" s="53"/>
      <c r="M34" s="53"/>
      <c r="N34" s="58"/>
      <c r="O34" s="55"/>
      <c r="P34" s="52"/>
      <c r="Q34" s="52"/>
      <c r="R34" s="55"/>
      <c r="S34" s="55"/>
      <c r="T34" s="55"/>
      <c r="U34" s="52"/>
      <c r="V34" s="54"/>
      <c r="W34" s="52"/>
      <c r="X34" s="52"/>
      <c r="Y34" s="52"/>
      <c r="Z34" s="52"/>
      <c r="AA34" s="52"/>
      <c r="AB34" s="52"/>
      <c r="AC34" s="52"/>
      <c r="AD34" s="52"/>
    </row>
    <row r="35" spans="1:30" s="56" customFormat="1" ht="12.75">
      <c r="A35" s="54"/>
      <c r="C35" s="53">
        <v>332</v>
      </c>
      <c r="D35" s="63" t="s">
        <v>23</v>
      </c>
      <c r="E35" s="63" t="s">
        <v>24</v>
      </c>
      <c r="F35" s="64" t="s">
        <v>14</v>
      </c>
      <c r="G35" s="55" t="s">
        <v>95</v>
      </c>
      <c r="H35" s="57">
        <v>0.0222222222222222</v>
      </c>
      <c r="I35" s="59"/>
      <c r="J35" s="51"/>
      <c r="K35" s="53" t="s">
        <v>361</v>
      </c>
      <c r="L35" s="53"/>
      <c r="M35" s="53"/>
      <c r="N35" s="58"/>
      <c r="O35" s="55"/>
      <c r="P35" s="52"/>
      <c r="Q35" s="52"/>
      <c r="R35" s="55"/>
      <c r="S35" s="55"/>
      <c r="T35" s="55"/>
      <c r="U35" s="52"/>
      <c r="V35" s="54"/>
      <c r="W35" s="52"/>
      <c r="X35" s="52"/>
      <c r="Y35" s="52"/>
      <c r="Z35" s="52"/>
      <c r="AA35" s="52"/>
      <c r="AB35" s="52"/>
      <c r="AC35" s="52"/>
      <c r="AD35" s="52"/>
    </row>
    <row r="36" spans="1:30" s="56" customFormat="1" ht="12.75">
      <c r="A36" s="54"/>
      <c r="C36" s="53">
        <v>331</v>
      </c>
      <c r="D36" s="63" t="s">
        <v>208</v>
      </c>
      <c r="E36" s="63" t="s">
        <v>46</v>
      </c>
      <c r="F36" s="64" t="s">
        <v>155</v>
      </c>
      <c r="G36" s="55" t="s">
        <v>226</v>
      </c>
      <c r="H36" s="57">
        <v>0.0215277777777776</v>
      </c>
      <c r="I36" s="59"/>
      <c r="J36" s="51"/>
      <c r="K36" s="53" t="s">
        <v>361</v>
      </c>
      <c r="L36" s="53"/>
      <c r="M36" s="53"/>
      <c r="N36" s="54"/>
      <c r="O36" s="55"/>
      <c r="P36" s="52"/>
      <c r="Q36" s="52"/>
      <c r="R36" s="55"/>
      <c r="S36" s="55"/>
      <c r="T36" s="55"/>
      <c r="U36" s="52"/>
      <c r="V36" s="54"/>
      <c r="W36" s="52"/>
      <c r="X36" s="52"/>
      <c r="Y36" s="52"/>
      <c r="Z36" s="52"/>
      <c r="AA36" s="52"/>
      <c r="AB36" s="52"/>
      <c r="AC36" s="52"/>
      <c r="AD36" s="52"/>
    </row>
    <row r="37" spans="1:30" s="56" customFormat="1" ht="12.75">
      <c r="A37" s="54"/>
      <c r="C37" s="53">
        <v>325</v>
      </c>
      <c r="D37" s="63" t="s">
        <v>20</v>
      </c>
      <c r="E37" s="63" t="s">
        <v>17</v>
      </c>
      <c r="F37" s="64" t="s">
        <v>14</v>
      </c>
      <c r="G37" s="55" t="s">
        <v>95</v>
      </c>
      <c r="H37" s="57">
        <v>0.017361111111111</v>
      </c>
      <c r="I37" s="59"/>
      <c r="J37" s="51"/>
      <c r="K37" s="53" t="s">
        <v>361</v>
      </c>
      <c r="L37" s="53"/>
      <c r="M37" s="53"/>
      <c r="N37" s="54"/>
      <c r="O37" s="55"/>
      <c r="P37" s="52"/>
      <c r="Q37" s="52"/>
      <c r="R37" s="55"/>
      <c r="S37" s="55"/>
      <c r="T37" s="55"/>
      <c r="U37" s="52"/>
      <c r="V37" s="54"/>
      <c r="W37" s="52"/>
      <c r="X37" s="52"/>
      <c r="Y37" s="52"/>
      <c r="Z37" s="52"/>
      <c r="AA37" s="52"/>
      <c r="AB37" s="52"/>
      <c r="AC37" s="52"/>
      <c r="AD37" s="52"/>
    </row>
    <row r="38" spans="1:30" s="56" customFormat="1" ht="12.75">
      <c r="A38" s="54"/>
      <c r="C38" s="53">
        <v>312</v>
      </c>
      <c r="D38" s="63" t="s">
        <v>202</v>
      </c>
      <c r="E38" s="63" t="s">
        <v>91</v>
      </c>
      <c r="F38" s="64" t="s">
        <v>155</v>
      </c>
      <c r="G38" s="55" t="s">
        <v>226</v>
      </c>
      <c r="H38" s="57">
        <v>0.00833333333333333</v>
      </c>
      <c r="I38" s="59"/>
      <c r="J38" s="51"/>
      <c r="K38" s="53" t="s">
        <v>361</v>
      </c>
      <c r="L38" s="53"/>
      <c r="M38" s="53"/>
      <c r="N38" s="54"/>
      <c r="O38" s="55"/>
      <c r="P38" s="52"/>
      <c r="Q38" s="52"/>
      <c r="R38" s="55"/>
      <c r="S38" s="55"/>
      <c r="T38" s="55"/>
      <c r="U38" s="52"/>
      <c r="V38" s="54"/>
      <c r="W38" s="52"/>
      <c r="X38" s="52"/>
      <c r="Y38" s="52"/>
      <c r="Z38" s="52"/>
      <c r="AA38" s="52"/>
      <c r="AB38" s="52"/>
      <c r="AC38" s="52"/>
      <c r="AD38" s="52"/>
    </row>
    <row r="39" spans="1:30" s="56" customFormat="1" ht="12.75">
      <c r="A39" s="54"/>
      <c r="C39" s="68"/>
      <c r="D39" s="68"/>
      <c r="E39" s="68"/>
      <c r="F39" s="68"/>
      <c r="G39" s="68"/>
      <c r="H39" s="59"/>
      <c r="I39" s="59"/>
      <c r="J39" s="51"/>
      <c r="K39" s="53"/>
      <c r="L39" s="53"/>
      <c r="M39" s="53"/>
      <c r="N39" s="54"/>
      <c r="O39" s="55"/>
      <c r="P39" s="52"/>
      <c r="Q39" s="52"/>
      <c r="R39" s="55"/>
      <c r="S39" s="55"/>
      <c r="T39" s="55"/>
      <c r="U39" s="52"/>
      <c r="V39" s="54"/>
      <c r="W39" s="52"/>
      <c r="X39" s="52"/>
      <c r="Y39" s="52"/>
      <c r="Z39" s="52"/>
      <c r="AA39" s="52"/>
      <c r="AB39" s="52"/>
      <c r="AC39" s="52"/>
      <c r="AD39" s="52"/>
    </row>
    <row r="40" spans="1:30" s="56" customFormat="1" ht="12.75">
      <c r="A40" s="54"/>
      <c r="C40" s="68"/>
      <c r="D40" s="68"/>
      <c r="E40" s="68"/>
      <c r="F40" s="68"/>
      <c r="G40" s="68"/>
      <c r="H40" s="59"/>
      <c r="I40" s="59"/>
      <c r="J40" s="51"/>
      <c r="K40" s="53"/>
      <c r="L40" s="53"/>
      <c r="M40" s="53"/>
      <c r="N40" s="54"/>
      <c r="O40" s="55"/>
      <c r="P40" s="52"/>
      <c r="Q40" s="52"/>
      <c r="R40" s="55"/>
      <c r="S40" s="55"/>
      <c r="T40" s="55"/>
      <c r="U40" s="52"/>
      <c r="V40" s="54"/>
      <c r="W40" s="52"/>
      <c r="X40" s="52"/>
      <c r="Y40" s="52"/>
      <c r="Z40" s="52"/>
      <c r="AA40" s="52"/>
      <c r="AB40" s="52"/>
      <c r="AC40" s="52"/>
      <c r="AD40" s="52"/>
    </row>
    <row r="41" spans="1:30" s="56" customFormat="1" ht="12.75">
      <c r="A41" s="54"/>
      <c r="C41" s="53"/>
      <c r="F41" s="53"/>
      <c r="H41" s="57"/>
      <c r="I41" s="59"/>
      <c r="J41" s="51"/>
      <c r="K41" s="53"/>
      <c r="L41" s="53"/>
      <c r="M41" s="53"/>
      <c r="N41" s="54"/>
      <c r="O41" s="55"/>
      <c r="P41" s="52"/>
      <c r="Q41" s="52"/>
      <c r="R41" s="55"/>
      <c r="S41" s="55"/>
      <c r="T41" s="55"/>
      <c r="U41" s="52"/>
      <c r="V41" s="54"/>
      <c r="W41" s="52"/>
      <c r="X41" s="52"/>
      <c r="Y41" s="52"/>
      <c r="Z41" s="52"/>
      <c r="AA41" s="52"/>
      <c r="AB41" s="52"/>
      <c r="AC41" s="52"/>
      <c r="AD41" s="52"/>
    </row>
    <row r="42" spans="1:30" s="56" customFormat="1" ht="12.75">
      <c r="A42" s="54"/>
      <c r="C42" s="53"/>
      <c r="F42" s="53"/>
      <c r="H42" s="57"/>
      <c r="I42" s="66"/>
      <c r="J42" s="51"/>
      <c r="K42" s="53"/>
      <c r="L42" s="53"/>
      <c r="M42" s="53"/>
      <c r="N42" s="54"/>
      <c r="O42" s="55"/>
      <c r="P42" s="52"/>
      <c r="Q42" s="52"/>
      <c r="R42" s="55"/>
      <c r="S42" s="55"/>
      <c r="T42" s="55"/>
      <c r="U42" s="52"/>
      <c r="V42" s="54"/>
      <c r="W42" s="52"/>
      <c r="X42" s="52"/>
      <c r="Y42" s="52"/>
      <c r="Z42" s="52"/>
      <c r="AA42" s="52"/>
      <c r="AB42" s="52"/>
      <c r="AC42" s="52"/>
      <c r="AD42" s="52"/>
    </row>
    <row r="43" spans="1:30" s="56" customFormat="1" ht="12.75">
      <c r="A43" s="54"/>
      <c r="C43" s="53"/>
      <c r="F43" s="53"/>
      <c r="H43" s="57"/>
      <c r="I43" s="53"/>
      <c r="J43" s="51"/>
      <c r="K43" s="53"/>
      <c r="L43" s="53"/>
      <c r="M43" s="53"/>
      <c r="N43" s="54"/>
      <c r="O43" s="55"/>
      <c r="Q43" s="52"/>
      <c r="V43" s="54"/>
      <c r="W43" s="52"/>
      <c r="X43" s="52"/>
      <c r="Y43" s="52"/>
      <c r="Z43" s="52"/>
      <c r="AA43" s="52"/>
      <c r="AB43" s="52"/>
      <c r="AC43" s="52"/>
      <c r="AD43" s="52"/>
    </row>
    <row r="44" spans="1:30" s="56" customFormat="1" ht="12.75">
      <c r="A44" s="54"/>
      <c r="C44" s="53"/>
      <c r="F44" s="53"/>
      <c r="H44" s="57"/>
      <c r="I44" s="59"/>
      <c r="J44" s="51"/>
      <c r="K44" s="53"/>
      <c r="L44" s="53"/>
      <c r="M44" s="53"/>
      <c r="N44" s="54"/>
      <c r="O44" s="55"/>
      <c r="Q44" s="52"/>
      <c r="V44" s="54"/>
      <c r="W44" s="52"/>
      <c r="X44" s="52"/>
      <c r="Y44" s="52"/>
      <c r="Z44" s="52"/>
      <c r="AA44" s="52"/>
      <c r="AB44" s="52"/>
      <c r="AC44" s="52"/>
      <c r="AD44" s="52"/>
    </row>
    <row r="45" spans="1:30" s="56" customFormat="1" ht="12.75">
      <c r="A45" s="54"/>
      <c r="C45" s="53"/>
      <c r="F45" s="53"/>
      <c r="H45" s="57"/>
      <c r="I45" s="59"/>
      <c r="J45" s="51"/>
      <c r="K45" s="53"/>
      <c r="L45" s="53"/>
      <c r="M45" s="53"/>
      <c r="N45" s="54"/>
      <c r="O45" s="55"/>
      <c r="Q45" s="52"/>
      <c r="V45" s="54"/>
      <c r="W45" s="52"/>
      <c r="X45" s="52"/>
      <c r="Y45" s="52"/>
      <c r="Z45" s="52"/>
      <c r="AA45" s="52"/>
      <c r="AB45" s="52"/>
      <c r="AC45" s="52"/>
      <c r="AD45" s="52"/>
    </row>
    <row r="46" spans="1:30" s="56" customFormat="1" ht="12.75">
      <c r="A46" s="54"/>
      <c r="C46" s="53"/>
      <c r="F46" s="53"/>
      <c r="H46" s="57"/>
      <c r="I46" s="59"/>
      <c r="J46" s="51"/>
      <c r="K46" s="53"/>
      <c r="L46" s="53"/>
      <c r="M46" s="53"/>
      <c r="N46" s="54"/>
      <c r="O46" s="55"/>
      <c r="Q46" s="52"/>
      <c r="V46" s="54"/>
      <c r="W46" s="52"/>
      <c r="X46" s="52"/>
      <c r="Y46" s="52"/>
      <c r="Z46" s="52"/>
      <c r="AA46" s="52"/>
      <c r="AB46" s="52"/>
      <c r="AC46" s="52"/>
      <c r="AD46" s="52"/>
    </row>
    <row r="47" spans="1:30" s="56" customFormat="1" ht="12.75">
      <c r="A47" s="54"/>
      <c r="C47" s="53"/>
      <c r="F47" s="53"/>
      <c r="H47" s="57"/>
      <c r="I47" s="59"/>
      <c r="J47" s="51"/>
      <c r="K47" s="53"/>
      <c r="L47" s="53"/>
      <c r="M47" s="53"/>
      <c r="N47" s="54"/>
      <c r="O47" s="55"/>
      <c r="Q47" s="52"/>
      <c r="V47" s="54"/>
      <c r="W47" s="52"/>
      <c r="X47" s="52"/>
      <c r="Y47" s="52"/>
      <c r="Z47" s="52"/>
      <c r="AA47" s="52"/>
      <c r="AB47" s="52"/>
      <c r="AC47" s="52"/>
      <c r="AD47" s="52"/>
    </row>
    <row r="48" spans="1:30" s="56" customFormat="1" ht="12.75">
      <c r="A48" s="54"/>
      <c r="C48" s="53"/>
      <c r="F48" s="53"/>
      <c r="H48" s="57"/>
      <c r="I48" s="59"/>
      <c r="J48" s="51"/>
      <c r="K48" s="53"/>
      <c r="L48" s="53"/>
      <c r="M48" s="53"/>
      <c r="N48" s="54"/>
      <c r="O48" s="55"/>
      <c r="Q48" s="52"/>
      <c r="V48" s="54"/>
      <c r="W48" s="52"/>
      <c r="X48" s="52"/>
      <c r="Y48" s="52"/>
      <c r="Z48" s="52"/>
      <c r="AA48" s="52"/>
      <c r="AB48" s="52"/>
      <c r="AC48" s="52"/>
      <c r="AD48" s="52"/>
    </row>
    <row r="49" spans="1:30" s="56" customFormat="1" ht="12.75">
      <c r="A49" s="54"/>
      <c r="C49" s="53"/>
      <c r="F49" s="53"/>
      <c r="H49" s="57"/>
      <c r="I49" s="59"/>
      <c r="J49" s="51"/>
      <c r="K49" s="53"/>
      <c r="L49" s="53"/>
      <c r="M49" s="53"/>
      <c r="N49" s="54"/>
      <c r="O49" s="55"/>
      <c r="Q49" s="52"/>
      <c r="V49" s="54"/>
      <c r="W49" s="52"/>
      <c r="X49" s="52"/>
      <c r="Y49" s="52"/>
      <c r="Z49" s="52"/>
      <c r="AA49" s="52"/>
      <c r="AB49" s="52"/>
      <c r="AC49" s="52"/>
      <c r="AD49" s="52"/>
    </row>
    <row r="50" spans="1:30" s="56" customFormat="1" ht="12.75">
      <c r="A50" s="54"/>
      <c r="B50" s="53"/>
      <c r="C50" s="53"/>
      <c r="F50" s="53"/>
      <c r="H50" s="57"/>
      <c r="I50" s="53"/>
      <c r="J50" s="51"/>
      <c r="K50" s="53"/>
      <c r="L50" s="53"/>
      <c r="M50" s="53"/>
      <c r="N50" s="54"/>
      <c r="O50" s="55"/>
      <c r="Q50" s="52"/>
      <c r="V50" s="54"/>
      <c r="W50" s="52"/>
      <c r="X50" s="52"/>
      <c r="Y50" s="52"/>
      <c r="Z50" s="52"/>
      <c r="AA50" s="52"/>
      <c r="AB50" s="52"/>
      <c r="AC50" s="52"/>
      <c r="AD50" s="52"/>
    </row>
    <row r="51" spans="1:30" s="56" customFormat="1" ht="12.75">
      <c r="A51" s="54"/>
      <c r="C51" s="53"/>
      <c r="F51" s="53"/>
      <c r="H51" s="57"/>
      <c r="I51" s="19"/>
      <c r="J51" s="51"/>
      <c r="K51" s="52"/>
      <c r="L51" s="52"/>
      <c r="M51" s="53"/>
      <c r="N51" s="54"/>
      <c r="O51" s="55"/>
      <c r="P51" s="52"/>
      <c r="Q51" s="52"/>
      <c r="R51" s="55"/>
      <c r="S51" s="55"/>
      <c r="T51" s="55"/>
      <c r="U51" s="52"/>
      <c r="V51" s="54"/>
      <c r="W51" s="52"/>
      <c r="X51" s="52"/>
      <c r="Y51" s="52"/>
      <c r="Z51" s="52"/>
      <c r="AA51" s="52"/>
      <c r="AB51" s="52"/>
      <c r="AC51" s="52"/>
      <c r="AD51" s="52"/>
    </row>
    <row r="52" spans="1:30" s="56" customFormat="1" ht="12.75">
      <c r="A52" s="54"/>
      <c r="C52" s="53"/>
      <c r="F52" s="53"/>
      <c r="H52" s="57"/>
      <c r="I52" s="55"/>
      <c r="J52" s="51"/>
      <c r="K52" s="52"/>
      <c r="L52" s="52"/>
      <c r="M52" s="53"/>
      <c r="N52" s="54"/>
      <c r="O52" s="55"/>
      <c r="P52" s="52"/>
      <c r="Q52" s="52"/>
      <c r="R52" s="55"/>
      <c r="S52" s="55"/>
      <c r="T52" s="55"/>
      <c r="U52" s="52"/>
      <c r="V52" s="54"/>
      <c r="W52" s="52"/>
      <c r="X52" s="52"/>
      <c r="Y52" s="52"/>
      <c r="Z52" s="52"/>
      <c r="AA52" s="52"/>
      <c r="AB52" s="52"/>
      <c r="AC52" s="52"/>
      <c r="AD52" s="52"/>
    </row>
    <row r="53" spans="1:40" s="56" customFormat="1" ht="12.75">
      <c r="A53" s="54"/>
      <c r="C53" s="53"/>
      <c r="F53" s="53"/>
      <c r="H53" s="57"/>
      <c r="I53" s="55"/>
      <c r="J53" s="51"/>
      <c r="K53" s="52"/>
      <c r="L53" s="52"/>
      <c r="M53" s="53"/>
      <c r="N53" s="54"/>
      <c r="O53" s="55"/>
      <c r="P53" s="52"/>
      <c r="Q53" s="52"/>
      <c r="R53" s="55"/>
      <c r="S53" s="55"/>
      <c r="T53" s="55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N53" s="53"/>
    </row>
    <row r="54" spans="1:40" s="56" customFormat="1" ht="12.75">
      <c r="A54" s="54"/>
      <c r="C54" s="53"/>
      <c r="F54" s="53"/>
      <c r="H54" s="57"/>
      <c r="I54" s="55"/>
      <c r="J54" s="51"/>
      <c r="K54" s="52"/>
      <c r="L54" s="52"/>
      <c r="M54" s="53"/>
      <c r="N54" s="54"/>
      <c r="O54" s="55"/>
      <c r="P54" s="52"/>
      <c r="Q54" s="52"/>
      <c r="R54" s="55"/>
      <c r="S54" s="55"/>
      <c r="T54" s="55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N54" s="53"/>
    </row>
    <row r="55" spans="1:40" s="56" customFormat="1" ht="12.75">
      <c r="A55" s="54"/>
      <c r="C55" s="53"/>
      <c r="F55" s="53"/>
      <c r="H55" s="57"/>
      <c r="I55" s="19"/>
      <c r="J55" s="51"/>
      <c r="K55" s="52"/>
      <c r="L55" s="52"/>
      <c r="M55" s="53"/>
      <c r="N55" s="54"/>
      <c r="O55" s="55"/>
      <c r="P55" s="52"/>
      <c r="Q55" s="52"/>
      <c r="R55" s="55"/>
      <c r="S55" s="55"/>
      <c r="T55" s="55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N55" s="53"/>
    </row>
    <row r="56" spans="1:40" s="56" customFormat="1" ht="12.75">
      <c r="A56" s="54"/>
      <c r="C56" s="53"/>
      <c r="F56" s="53"/>
      <c r="H56" s="57"/>
      <c r="I56" s="55"/>
      <c r="J56" s="51"/>
      <c r="K56" s="52"/>
      <c r="L56" s="52"/>
      <c r="M56" s="53"/>
      <c r="N56" s="54"/>
      <c r="O56" s="55"/>
      <c r="P56" s="52"/>
      <c r="Q56" s="52"/>
      <c r="R56" s="55"/>
      <c r="S56" s="55"/>
      <c r="T56" s="55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N56" s="53"/>
    </row>
    <row r="57" spans="1:40" s="56" customFormat="1" ht="12.75">
      <c r="A57" s="54"/>
      <c r="C57" s="53"/>
      <c r="F57" s="53"/>
      <c r="H57" s="57"/>
      <c r="I57" s="55"/>
      <c r="J57" s="55"/>
      <c r="K57" s="52"/>
      <c r="L57" s="52"/>
      <c r="M57" s="53"/>
      <c r="N57" s="54"/>
      <c r="O57" s="55"/>
      <c r="P57" s="52"/>
      <c r="Q57" s="52"/>
      <c r="R57" s="55"/>
      <c r="S57" s="55"/>
      <c r="T57" s="55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N57" s="53"/>
    </row>
    <row r="58" spans="1:40" s="56" customFormat="1" ht="12.75">
      <c r="A58" s="54"/>
      <c r="C58" s="53"/>
      <c r="F58" s="53"/>
      <c r="H58" s="57"/>
      <c r="I58" s="19"/>
      <c r="J58" s="55"/>
      <c r="K58" s="52"/>
      <c r="L58" s="52"/>
      <c r="M58" s="53"/>
      <c r="N58" s="54"/>
      <c r="O58" s="55"/>
      <c r="P58" s="52"/>
      <c r="Q58" s="52"/>
      <c r="R58" s="55"/>
      <c r="S58" s="55"/>
      <c r="T58" s="55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N58" s="53"/>
    </row>
    <row r="59" spans="1:40" s="56" customFormat="1" ht="12.75">
      <c r="A59" s="54"/>
      <c r="C59" s="53"/>
      <c r="F59" s="53"/>
      <c r="H59" s="57"/>
      <c r="I59" s="55"/>
      <c r="J59" s="55"/>
      <c r="K59" s="52"/>
      <c r="L59" s="52"/>
      <c r="M59" s="53"/>
      <c r="N59" s="54"/>
      <c r="O59" s="55"/>
      <c r="P59" s="52"/>
      <c r="Q59" s="52"/>
      <c r="R59" s="55"/>
      <c r="S59" s="55"/>
      <c r="T59" s="55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N59" s="53"/>
    </row>
    <row r="60" spans="1:40" s="56" customFormat="1" ht="12.75">
      <c r="A60" s="54"/>
      <c r="C60" s="53"/>
      <c r="F60" s="53"/>
      <c r="H60" s="57"/>
      <c r="I60" s="55"/>
      <c r="J60" s="55"/>
      <c r="K60" s="52"/>
      <c r="L60" s="52"/>
      <c r="M60" s="53"/>
      <c r="N60" s="54"/>
      <c r="O60" s="55"/>
      <c r="P60" s="52"/>
      <c r="Q60" s="52"/>
      <c r="R60" s="55"/>
      <c r="S60" s="55"/>
      <c r="T60" s="55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N60" s="53"/>
    </row>
    <row r="61" spans="1:40" s="56" customFormat="1" ht="12.75">
      <c r="A61" s="58"/>
      <c r="C61" s="53"/>
      <c r="F61" s="53"/>
      <c r="H61" s="59"/>
      <c r="I61" s="55"/>
      <c r="J61" s="55"/>
      <c r="K61" s="52"/>
      <c r="L61" s="52"/>
      <c r="M61" s="53"/>
      <c r="N61" s="54"/>
      <c r="O61" s="55"/>
      <c r="P61" s="52"/>
      <c r="Q61" s="52"/>
      <c r="R61" s="55"/>
      <c r="S61" s="55"/>
      <c r="T61" s="55"/>
      <c r="U61" s="52"/>
      <c r="V61" s="52"/>
      <c r="W61" s="55"/>
      <c r="X61" s="52"/>
      <c r="Y61" s="52"/>
      <c r="Z61" s="55"/>
      <c r="AA61" s="71"/>
      <c r="AB61" s="52"/>
      <c r="AC61" s="52"/>
      <c r="AD61" s="52"/>
      <c r="AN61" s="53"/>
    </row>
    <row r="62" spans="7:40" ht="14.25">
      <c r="G62" s="18"/>
      <c r="I62" s="13"/>
      <c r="J62" s="13"/>
      <c r="K62" s="12"/>
      <c r="L62" s="12"/>
      <c r="N62" s="11"/>
      <c r="Q62" s="33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3"/>
      <c r="K63" s="12"/>
      <c r="L63" s="12"/>
      <c r="N63" s="11"/>
      <c r="Q63" s="33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5"/>
      <c r="I64" s="13"/>
      <c r="J64" s="13"/>
      <c r="K64" s="12"/>
      <c r="L64" s="12"/>
      <c r="N64" s="11"/>
      <c r="P64" s="18"/>
      <c r="Q64" s="33"/>
      <c r="R64" s="18"/>
      <c r="S64" s="18"/>
      <c r="T64" s="18"/>
      <c r="U64" s="18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5"/>
      <c r="I65" s="13"/>
      <c r="J65" s="13"/>
      <c r="K65" s="12"/>
      <c r="L65" s="12"/>
      <c r="N65" s="11"/>
      <c r="P65" s="18"/>
      <c r="Q65" s="33"/>
      <c r="R65" s="18"/>
      <c r="S65" s="18"/>
      <c r="T65" s="18"/>
      <c r="U65" s="18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5"/>
      <c r="I66" s="13"/>
      <c r="J66" s="13"/>
      <c r="K66" s="12"/>
      <c r="L66" s="12"/>
      <c r="N66" s="11"/>
      <c r="P66" s="18"/>
      <c r="Q66" s="33"/>
      <c r="R66" s="18"/>
      <c r="S66" s="18"/>
      <c r="T66" s="18"/>
      <c r="U66" s="18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5"/>
      <c r="I67" s="13"/>
      <c r="J67" s="13"/>
      <c r="K67" s="12"/>
      <c r="L67" s="12"/>
      <c r="N67" s="11"/>
      <c r="P67" s="18"/>
      <c r="Q67" s="33"/>
      <c r="R67" s="18"/>
      <c r="S67" s="18"/>
      <c r="T67" s="18"/>
      <c r="U67" s="18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5"/>
      <c r="I68" s="13"/>
      <c r="J68" s="13"/>
      <c r="K68" s="12"/>
      <c r="L68" s="12"/>
      <c r="N68" s="11"/>
      <c r="P68" s="18"/>
      <c r="Q68" s="33"/>
      <c r="R68" s="18"/>
      <c r="S68" s="18"/>
      <c r="T68" s="18"/>
      <c r="U68" s="18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3"/>
      <c r="K69" s="12"/>
      <c r="L69" s="12"/>
      <c r="N69" s="11"/>
      <c r="Q69" s="33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3"/>
      <c r="K70" s="12"/>
      <c r="L70" s="12"/>
      <c r="N70" s="11"/>
      <c r="Q70" s="33"/>
      <c r="V70" s="33"/>
      <c r="AA70" s="41"/>
      <c r="AB70" s="33"/>
      <c r="AN70" s="34"/>
    </row>
    <row r="71" spans="9:40" ht="14.25">
      <c r="I71" s="19"/>
      <c r="J71" s="13"/>
      <c r="K71" s="12"/>
      <c r="L71" s="12"/>
      <c r="N71" s="11"/>
      <c r="Q71" s="33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3"/>
      <c r="K72" s="12"/>
      <c r="L72" s="12"/>
      <c r="N72" s="11"/>
      <c r="Q72" s="33"/>
      <c r="V72" s="33"/>
      <c r="W72" s="40"/>
      <c r="AB72" s="33"/>
      <c r="AN72" s="34"/>
    </row>
    <row r="73" spans="9:40" ht="14.25">
      <c r="I73" s="13"/>
      <c r="J73" s="13"/>
      <c r="K73" s="12"/>
      <c r="L73" s="12"/>
      <c r="N73" s="11"/>
      <c r="Q73" s="33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3"/>
      <c r="K74" s="12"/>
      <c r="L74" s="12"/>
      <c r="N74" s="11"/>
      <c r="Q74" s="33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3"/>
      <c r="K75" s="12"/>
      <c r="L75" s="12"/>
      <c r="N75" s="11"/>
      <c r="V75" s="33"/>
    </row>
    <row r="76" spans="9:22" ht="12.75">
      <c r="I76" s="13"/>
      <c r="J76" s="13"/>
      <c r="K76" s="12"/>
      <c r="L76" s="12"/>
      <c r="N76" s="11"/>
      <c r="V76" s="33"/>
    </row>
    <row r="77" spans="9:22" ht="12.75">
      <c r="I77" s="19"/>
      <c r="J77" s="13"/>
      <c r="K77" s="12"/>
      <c r="L77" s="12"/>
      <c r="N77" s="11"/>
      <c r="V77" s="33"/>
    </row>
    <row r="78" spans="9:22" ht="12.75">
      <c r="I78" s="13"/>
      <c r="J78" s="13"/>
      <c r="K78" s="12"/>
      <c r="L78" s="12"/>
      <c r="N78" s="11"/>
      <c r="V78" s="33"/>
    </row>
    <row r="79" spans="9:22" ht="12.75">
      <c r="I79" s="13"/>
      <c r="J79" s="13"/>
      <c r="K79" s="12"/>
      <c r="L79" s="12"/>
      <c r="N79" s="11"/>
      <c r="V79" s="33"/>
    </row>
    <row r="80" spans="9:22" ht="12.75">
      <c r="I80" s="13"/>
      <c r="J80" s="13"/>
      <c r="K80" s="12"/>
      <c r="L80" s="12"/>
      <c r="N80" s="11"/>
      <c r="V80" s="33"/>
    </row>
    <row r="81" spans="9:22" ht="12.75">
      <c r="I81" s="13"/>
      <c r="J81" s="13"/>
      <c r="K81" s="12"/>
      <c r="L81" s="12"/>
      <c r="N81" s="11"/>
      <c r="V81" s="33"/>
    </row>
    <row r="82" spans="9:14" ht="12.75">
      <c r="I82" s="19"/>
      <c r="J82" s="13"/>
      <c r="K82" s="12"/>
      <c r="L82" s="12"/>
      <c r="N82" s="11"/>
    </row>
    <row r="83" spans="9:22" ht="12.75">
      <c r="I83" s="13"/>
      <c r="J83" s="13"/>
      <c r="K83" s="12"/>
      <c r="L83" s="12"/>
      <c r="N83" s="11"/>
      <c r="V83" s="33"/>
    </row>
    <row r="84" spans="9:22" ht="12.75">
      <c r="I84" s="13"/>
      <c r="J84" s="13"/>
      <c r="K84" s="12"/>
      <c r="L84" s="12"/>
      <c r="N84" s="11"/>
      <c r="P84" s="40"/>
      <c r="V84" s="33"/>
    </row>
    <row r="85" spans="9:22" ht="12.75">
      <c r="I85" s="13"/>
      <c r="J85" s="13"/>
      <c r="K85" s="12"/>
      <c r="L85" s="12"/>
      <c r="N85" s="11"/>
      <c r="P85" s="40"/>
      <c r="R85" s="33"/>
      <c r="S85" s="33"/>
      <c r="T85" s="40"/>
      <c r="U85" s="41"/>
      <c r="V85" s="33"/>
    </row>
    <row r="86" spans="9:22" ht="12.75">
      <c r="I86" s="19"/>
      <c r="J86" s="13"/>
      <c r="K86" s="12"/>
      <c r="L86" s="12"/>
      <c r="N86" s="11"/>
      <c r="P86" s="40"/>
      <c r="R86" s="33"/>
      <c r="S86" s="33"/>
      <c r="T86" s="40"/>
      <c r="U86" s="41"/>
      <c r="V86" s="33"/>
    </row>
    <row r="87" spans="9:22" ht="14.25">
      <c r="I87" s="13"/>
      <c r="J87" s="13"/>
      <c r="K87" s="12"/>
      <c r="L87" s="12"/>
      <c r="N87" s="11"/>
      <c r="P87" s="35"/>
      <c r="R87" s="36"/>
      <c r="S87" s="36"/>
      <c r="T87" s="37"/>
      <c r="U87" s="38"/>
      <c r="V87" s="33"/>
    </row>
    <row r="88" spans="9:22" ht="12.75">
      <c r="I88" s="13"/>
      <c r="J88" s="13"/>
      <c r="K88" s="12"/>
      <c r="L88" s="12"/>
      <c r="N88" s="11"/>
      <c r="V88" s="33"/>
    </row>
    <row r="89" spans="9:22" ht="12.75">
      <c r="I89" s="13"/>
      <c r="J89" s="13"/>
      <c r="K89" s="12"/>
      <c r="L89" s="12"/>
      <c r="N89" s="11"/>
      <c r="V89" s="33"/>
    </row>
    <row r="90" spans="9:22" ht="12.75">
      <c r="I90" s="13"/>
      <c r="J90" s="13"/>
      <c r="K90" s="12"/>
      <c r="L90" s="12"/>
      <c r="N90" s="11"/>
      <c r="V90" s="33"/>
    </row>
    <row r="91" spans="9:22" ht="12.75">
      <c r="I91" s="13"/>
      <c r="J91" s="13"/>
      <c r="K91" s="12"/>
      <c r="L91" s="12"/>
      <c r="N91" s="11"/>
      <c r="V91" s="33"/>
    </row>
    <row r="92" spans="9:22" ht="12.75">
      <c r="I92" s="19"/>
      <c r="J92" s="13"/>
      <c r="K92" s="12"/>
      <c r="L92" s="12"/>
      <c r="N92" s="11"/>
      <c r="V92" s="33"/>
    </row>
    <row r="93" spans="9:22" ht="12.75">
      <c r="I93" s="13"/>
      <c r="J93" s="13"/>
      <c r="K93" s="12"/>
      <c r="L93" s="12"/>
      <c r="N93" s="11"/>
      <c r="V93" s="33"/>
    </row>
    <row r="94" spans="9:22" ht="12.75">
      <c r="I94" s="13"/>
      <c r="J94" s="13"/>
      <c r="K94" s="12"/>
      <c r="L94" s="12"/>
      <c r="N94" s="11"/>
      <c r="V94" s="33"/>
    </row>
    <row r="95" spans="14:22" ht="12.75">
      <c r="N95" s="11"/>
      <c r="V95" s="33"/>
    </row>
    <row r="96" spans="14:22" ht="12.75">
      <c r="N96" s="11"/>
      <c r="V96" s="33"/>
    </row>
    <row r="97" spans="14:22" ht="12.75">
      <c r="N97" s="11"/>
      <c r="V97" s="33"/>
    </row>
    <row r="98" spans="14:22" ht="12.75">
      <c r="N98" s="11"/>
      <c r="V98" s="33"/>
    </row>
    <row r="99" spans="14:22" ht="12.75">
      <c r="N99" s="11"/>
      <c r="V99" s="33"/>
    </row>
    <row r="100" spans="14:22" ht="12.75">
      <c r="N100" s="11"/>
      <c r="V100" s="33"/>
    </row>
    <row r="101" ht="12.75">
      <c r="V101" s="33"/>
    </row>
    <row r="102" ht="12.75">
      <c r="V102" s="33"/>
    </row>
    <row r="103" spans="16:22" ht="12.75">
      <c r="P103" s="40"/>
      <c r="R103" s="33"/>
      <c r="S103" s="33"/>
      <c r="T103" s="40"/>
      <c r="U103" s="41"/>
      <c r="V103" s="33"/>
    </row>
    <row r="115" spans="16:21" ht="14.25">
      <c r="P115" s="35"/>
      <c r="R115" s="36"/>
      <c r="S115" s="36"/>
      <c r="T115" s="37"/>
      <c r="U115" s="38"/>
    </row>
    <row r="116" spans="16:21" ht="14.25">
      <c r="P116" s="35"/>
      <c r="R116" s="36"/>
      <c r="S116" s="36"/>
      <c r="T116" s="37"/>
      <c r="U116" s="38"/>
    </row>
    <row r="117" spans="16:21" ht="14.25">
      <c r="P117" s="35"/>
      <c r="R117" s="36"/>
      <c r="S117" s="36"/>
      <c r="T117" s="37"/>
      <c r="U117" s="38"/>
    </row>
    <row r="118" spans="16:21" ht="14.25">
      <c r="P118" s="35"/>
      <c r="R118" s="36"/>
      <c r="S118" s="36"/>
      <c r="T118" s="37"/>
      <c r="U118" s="38"/>
    </row>
    <row r="119" spans="16:21" ht="12.75">
      <c r="P119" s="40"/>
      <c r="R119" s="33"/>
      <c r="S119" s="33"/>
      <c r="T119" s="40"/>
      <c r="U119" s="41"/>
    </row>
    <row r="120" spans="16:21" ht="12.75">
      <c r="P120" s="40"/>
      <c r="R120" s="33"/>
      <c r="S120" s="33"/>
      <c r="T120" s="40"/>
      <c r="U120" s="41"/>
    </row>
    <row r="121" spans="16:21" ht="12.75">
      <c r="P121" s="40"/>
      <c r="R121" s="33"/>
      <c r="S121" s="33"/>
      <c r="T121" s="40"/>
      <c r="U121" s="41"/>
    </row>
    <row r="122" spans="16:21" ht="12.75">
      <c r="P122" s="40"/>
      <c r="R122" s="33"/>
      <c r="S122" s="33"/>
      <c r="T122" s="40"/>
      <c r="U122" s="41"/>
    </row>
    <row r="123" spans="16:21" ht="12.75">
      <c r="P123" s="40"/>
      <c r="R123" s="33"/>
      <c r="S123" s="33"/>
      <c r="T123" s="40"/>
      <c r="U123" s="41"/>
    </row>
    <row r="124" spans="16:21" ht="12.75">
      <c r="P124" s="40"/>
      <c r="R124" s="33"/>
      <c r="S124" s="33"/>
      <c r="T124" s="40"/>
      <c r="U124" s="41"/>
    </row>
    <row r="125" spans="16:21" ht="12.75">
      <c r="P125" s="40"/>
      <c r="R125" s="33"/>
      <c r="S125" s="33"/>
      <c r="T125" s="40"/>
      <c r="U125" s="41"/>
    </row>
    <row r="127" spans="18:22" ht="12.75">
      <c r="R127" s="12"/>
      <c r="S127" s="12"/>
      <c r="T127" s="12"/>
      <c r="V127" s="12"/>
    </row>
    <row r="128" spans="18:22" ht="12.75">
      <c r="R128" s="12"/>
      <c r="S128" s="12"/>
      <c r="T128" s="12"/>
      <c r="V128" s="12"/>
    </row>
    <row r="129" spans="16:22" ht="14.25">
      <c r="P129" s="35"/>
      <c r="R129" s="36"/>
      <c r="S129" s="36"/>
      <c r="T129" s="37"/>
      <c r="U129" s="33"/>
      <c r="V129" s="12"/>
    </row>
    <row r="130" spans="16:22" ht="14.25">
      <c r="P130" s="35"/>
      <c r="R130" s="36"/>
      <c r="S130" s="36"/>
      <c r="T130" s="37"/>
      <c r="U130" s="33"/>
      <c r="V130" s="12"/>
    </row>
    <row r="131" spans="4:22" ht="14.25">
      <c r="D131" s="12"/>
      <c r="E131" s="12"/>
      <c r="F131" s="13"/>
      <c r="G131" s="13"/>
      <c r="I131" s="46"/>
      <c r="P131" s="35"/>
      <c r="R131" s="36"/>
      <c r="S131" s="36"/>
      <c r="T131" s="37"/>
      <c r="U131" s="33"/>
      <c r="V131" s="12"/>
    </row>
    <row r="132" spans="4:22" ht="14.25">
      <c r="D132" s="12"/>
      <c r="E132" s="12"/>
      <c r="F132" s="13"/>
      <c r="G132" s="13"/>
      <c r="I132" s="46"/>
      <c r="P132" s="35"/>
      <c r="R132" s="36"/>
      <c r="S132" s="36"/>
      <c r="T132" s="37"/>
      <c r="U132" s="33"/>
      <c r="V132" s="12"/>
    </row>
    <row r="133" spans="4:22" ht="14.25">
      <c r="D133" s="12"/>
      <c r="E133" s="12"/>
      <c r="F133" s="13"/>
      <c r="G133" s="13"/>
      <c r="I133" s="46"/>
      <c r="P133" s="35"/>
      <c r="R133" s="36"/>
      <c r="S133" s="36"/>
      <c r="T133" s="37"/>
      <c r="U133" s="33"/>
      <c r="V133" s="12"/>
    </row>
    <row r="134" spans="4:22" ht="14.25">
      <c r="D134" s="12"/>
      <c r="E134" s="12"/>
      <c r="F134" s="13"/>
      <c r="G134" s="13"/>
      <c r="I134" s="46"/>
      <c r="P134" s="35"/>
      <c r="R134" s="36"/>
      <c r="S134" s="36"/>
      <c r="T134" s="37"/>
      <c r="U134" s="33"/>
      <c r="V134" s="12"/>
    </row>
    <row r="135" spans="4:22" ht="14.25">
      <c r="D135" s="12"/>
      <c r="E135" s="12"/>
      <c r="F135" s="13"/>
      <c r="G135" s="13"/>
      <c r="I135" s="46"/>
      <c r="P135" s="35"/>
      <c r="R135" s="36"/>
      <c r="S135" s="36"/>
      <c r="T135" s="37"/>
      <c r="U135" s="33"/>
      <c r="V135" s="12"/>
    </row>
    <row r="136" spans="4:22" ht="14.25">
      <c r="D136" s="12"/>
      <c r="E136" s="12"/>
      <c r="F136" s="13"/>
      <c r="G136" s="13"/>
      <c r="I136" s="46"/>
      <c r="P136" s="35"/>
      <c r="R136" s="36"/>
      <c r="S136" s="36"/>
      <c r="T136" s="37"/>
      <c r="U136" s="33"/>
      <c r="V136" s="12"/>
    </row>
    <row r="137" spans="4:22" ht="14.25">
      <c r="D137" s="12"/>
      <c r="E137" s="12"/>
      <c r="F137" s="13"/>
      <c r="G137" s="13"/>
      <c r="I137" s="46"/>
      <c r="P137" s="35"/>
      <c r="R137" s="36"/>
      <c r="S137" s="36"/>
      <c r="T137" s="37"/>
      <c r="U137" s="33"/>
      <c r="V137" s="12"/>
    </row>
    <row r="138" spans="4:22" ht="14.25">
      <c r="D138" s="12"/>
      <c r="E138" s="12"/>
      <c r="F138" s="13"/>
      <c r="G138" s="13"/>
      <c r="I138" s="46"/>
      <c r="P138" s="35"/>
      <c r="R138" s="36"/>
      <c r="S138" s="36"/>
      <c r="T138" s="37"/>
      <c r="U138" s="33"/>
      <c r="V138" s="12"/>
    </row>
    <row r="139" spans="4:22" ht="14.25">
      <c r="D139" s="12"/>
      <c r="E139" s="12"/>
      <c r="F139" s="13"/>
      <c r="G139" s="13"/>
      <c r="I139" s="46"/>
      <c r="P139" s="35"/>
      <c r="R139" s="36"/>
      <c r="S139" s="36"/>
      <c r="T139" s="37"/>
      <c r="U139" s="33"/>
      <c r="V139" s="12"/>
    </row>
    <row r="140" spans="4:22" ht="14.25">
      <c r="D140" s="12"/>
      <c r="E140" s="12"/>
      <c r="F140" s="13"/>
      <c r="G140" s="13"/>
      <c r="I140" s="46"/>
      <c r="P140" s="35"/>
      <c r="R140" s="36"/>
      <c r="S140" s="36"/>
      <c r="T140" s="37"/>
      <c r="U140" s="33"/>
      <c r="V140" s="12"/>
    </row>
    <row r="141" spans="4:22" ht="14.25">
      <c r="D141" s="12"/>
      <c r="E141" s="12"/>
      <c r="F141" s="13"/>
      <c r="G141" s="13"/>
      <c r="I141" s="46"/>
      <c r="P141" s="35"/>
      <c r="R141" s="36"/>
      <c r="S141" s="36"/>
      <c r="T141" s="37"/>
      <c r="U141" s="33"/>
      <c r="V141" s="12"/>
    </row>
    <row r="142" spans="4:22" ht="14.25">
      <c r="D142" s="12"/>
      <c r="E142" s="12"/>
      <c r="F142" s="13"/>
      <c r="G142" s="13"/>
      <c r="I142" s="46"/>
      <c r="P142" s="35"/>
      <c r="R142" s="36"/>
      <c r="S142" s="36"/>
      <c r="T142" s="37"/>
      <c r="U142" s="33"/>
      <c r="V142" s="12"/>
    </row>
    <row r="143" spans="4:22" ht="12.75">
      <c r="D143" s="12"/>
      <c r="E143" s="12"/>
      <c r="F143" s="13"/>
      <c r="G143" s="13"/>
      <c r="I143" s="46"/>
      <c r="P143" s="40"/>
      <c r="R143" s="33"/>
      <c r="S143" s="33"/>
      <c r="T143" s="40"/>
      <c r="U143" s="33"/>
      <c r="V143" s="12"/>
    </row>
    <row r="144" spans="16:22" ht="12.75">
      <c r="P144" s="40"/>
      <c r="R144" s="33"/>
      <c r="S144" s="33"/>
      <c r="T144" s="40"/>
      <c r="U144" s="33"/>
      <c r="V144" s="12"/>
    </row>
    <row r="145" spans="16:22" ht="12.75">
      <c r="P145" s="40"/>
      <c r="R145" s="33"/>
      <c r="S145" s="33"/>
      <c r="T145" s="40"/>
      <c r="U145" s="33"/>
      <c r="V145" s="12"/>
    </row>
    <row r="146" spans="16:22" ht="12.75">
      <c r="P146" s="40"/>
      <c r="R146" s="33"/>
      <c r="S146" s="33"/>
      <c r="T146" s="40"/>
      <c r="U146" s="33"/>
      <c r="V146" s="12"/>
    </row>
    <row r="147" spans="16:22" ht="12.75">
      <c r="P147" s="40"/>
      <c r="R147" s="33"/>
      <c r="S147" s="33"/>
      <c r="T147" s="40"/>
      <c r="U147" s="33"/>
      <c r="V147" s="12"/>
    </row>
    <row r="148" spans="16:22" ht="12.75">
      <c r="P148" s="40"/>
      <c r="R148" s="33"/>
      <c r="S148" s="33"/>
      <c r="T148" s="40"/>
      <c r="U148" s="33"/>
      <c r="V148" s="12"/>
    </row>
    <row r="149" spans="16:22" ht="12.75">
      <c r="P149" s="40"/>
      <c r="R149" s="33"/>
      <c r="S149" s="33"/>
      <c r="T149" s="40"/>
      <c r="U149" s="33"/>
      <c r="V149" s="12"/>
    </row>
    <row r="150" spans="16:22" ht="12.75">
      <c r="P150" s="40"/>
      <c r="R150" s="33"/>
      <c r="S150" s="33"/>
      <c r="T150" s="40"/>
      <c r="U150" s="33"/>
      <c r="V150" s="12"/>
    </row>
    <row r="152" spans="1:14" ht="12.75">
      <c r="A152" s="11"/>
      <c r="N152" s="11"/>
    </row>
    <row r="153" spans="1:14" ht="12.75">
      <c r="A153" s="11"/>
      <c r="N153" s="11"/>
    </row>
    <row r="154" spans="1:14" ht="12.75">
      <c r="A154" s="11"/>
      <c r="N154" s="11"/>
    </row>
    <row r="155" spans="1:14" ht="12.75">
      <c r="A155" s="11"/>
      <c r="N155" s="11"/>
    </row>
    <row r="156" spans="1:14" ht="12.75">
      <c r="A156" s="11"/>
      <c r="N156" s="11"/>
    </row>
    <row r="157" spans="1:14" ht="12.75">
      <c r="A157" s="11"/>
      <c r="N157" s="11"/>
    </row>
    <row r="158" spans="1:14" ht="12.75">
      <c r="A158" s="11"/>
      <c r="N158" s="11"/>
    </row>
    <row r="159" spans="1:14" ht="12.75">
      <c r="A159" s="11"/>
      <c r="N159" s="11"/>
    </row>
    <row r="160" spans="1:14" ht="12.75">
      <c r="A160" s="11"/>
      <c r="N160" s="11"/>
    </row>
    <row r="161" spans="1:14" ht="12.75">
      <c r="A161" s="11"/>
      <c r="N161" s="11"/>
    </row>
    <row r="162" spans="1:14" ht="12.75">
      <c r="A162" s="11"/>
      <c r="N162" s="11"/>
    </row>
    <row r="163" spans="1:14" ht="12.75">
      <c r="A163" s="11"/>
      <c r="N163" s="11"/>
    </row>
    <row r="164" spans="1:14" ht="12.75">
      <c r="A164" s="11"/>
      <c r="N164" s="11"/>
    </row>
    <row r="165" spans="1:14" ht="12.75">
      <c r="A165" s="11"/>
      <c r="N165" s="11"/>
    </row>
    <row r="166" spans="1:14" ht="12.75">
      <c r="A166" s="11"/>
      <c r="N166" s="11"/>
    </row>
    <row r="167" spans="1:14" ht="12.75">
      <c r="A167" s="11"/>
      <c r="N167" s="11"/>
    </row>
    <row r="168" spans="1:14" ht="12.75">
      <c r="A168" s="11"/>
      <c r="N168" s="11"/>
    </row>
    <row r="169" spans="1:14" ht="12.75">
      <c r="A169" s="11"/>
      <c r="N169" s="11"/>
    </row>
    <row r="170" spans="1:14" ht="12.75">
      <c r="A170" s="11"/>
      <c r="N170" s="11"/>
    </row>
    <row r="171" spans="1:14" ht="12.75">
      <c r="A171" s="11"/>
      <c r="N171" s="11"/>
    </row>
    <row r="172" spans="1:14" ht="12.75">
      <c r="A172" s="11"/>
      <c r="N172" s="11"/>
    </row>
    <row r="173" spans="1:14" ht="12.75">
      <c r="A173" s="11"/>
      <c r="N173" s="11"/>
    </row>
    <row r="174" spans="1:14" ht="12.75">
      <c r="A174" s="11"/>
      <c r="N174" s="11"/>
    </row>
    <row r="175" spans="1:14" ht="12.75">
      <c r="A175" s="11"/>
      <c r="N175" s="11"/>
    </row>
    <row r="176" spans="1:14" ht="12.75">
      <c r="A176" s="11"/>
      <c r="N176" s="11"/>
    </row>
    <row r="177" spans="1:14" ht="12.75">
      <c r="A177" s="11"/>
      <c r="N177" s="11"/>
    </row>
    <row r="178" spans="1:14" ht="12.75">
      <c r="A178" s="11"/>
      <c r="N178" s="11"/>
    </row>
    <row r="179" spans="1:14" ht="12.75">
      <c r="A179" s="11"/>
      <c r="N179" s="11"/>
    </row>
    <row r="180" spans="1:14" ht="12.75">
      <c r="A180" s="11"/>
      <c r="N180" s="11"/>
    </row>
    <row r="181" spans="1:14" ht="12.75">
      <c r="A181" s="11"/>
      <c r="N181" s="11"/>
    </row>
    <row r="182" spans="1:14" ht="12.75">
      <c r="A182" s="11"/>
      <c r="N182" s="11"/>
    </row>
    <row r="183" spans="1:14" ht="12.75">
      <c r="A183" s="11"/>
      <c r="N183" s="11"/>
    </row>
    <row r="184" spans="1:14" ht="12.75">
      <c r="A184" s="11"/>
      <c r="N184" s="11"/>
    </row>
    <row r="185" spans="1:14" ht="12.75">
      <c r="A185" s="11"/>
      <c r="N185" s="11"/>
    </row>
    <row r="186" spans="1:14" ht="12.75">
      <c r="A186" s="11"/>
      <c r="N186" s="11"/>
    </row>
    <row r="187" spans="1:14" ht="12.75">
      <c r="A187" s="11"/>
      <c r="N187" s="11"/>
    </row>
    <row r="188" spans="1:14" ht="12.75">
      <c r="A188" s="11"/>
      <c r="N188" s="11"/>
    </row>
    <row r="189" spans="1:14" ht="12.75">
      <c r="A189" s="11"/>
      <c r="N189" s="11"/>
    </row>
    <row r="190" spans="1:14" ht="12.75">
      <c r="A190" s="11"/>
      <c r="N190" s="11"/>
    </row>
    <row r="191" spans="1:14" ht="12.75">
      <c r="A191" s="11"/>
      <c r="N191" s="11"/>
    </row>
    <row r="192" spans="1:14" ht="12.75">
      <c r="A192" s="11"/>
      <c r="N192" s="11"/>
    </row>
    <row r="193" spans="1:14" ht="12.75">
      <c r="A193" s="11"/>
      <c r="N193" s="11"/>
    </row>
    <row r="194" spans="1:14" ht="12.75">
      <c r="A194" s="11"/>
      <c r="N194" s="11"/>
    </row>
    <row r="195" spans="1:14" ht="12.75">
      <c r="A195" s="11"/>
      <c r="N195" s="11"/>
    </row>
    <row r="196" spans="1:14" ht="12.75">
      <c r="A196" s="11"/>
      <c r="N196" s="11"/>
    </row>
    <row r="197" spans="1:14" ht="12.75">
      <c r="A197" s="11"/>
      <c r="N197" s="11"/>
    </row>
    <row r="198" spans="1:14" ht="12.75">
      <c r="A198" s="11"/>
      <c r="N198" s="11"/>
    </row>
  </sheetData>
  <printOptions/>
  <pageMargins left="0.1968503937007874" right="0.1968503937007874" top="0.3937007874015748" bottom="0.3937007874015748" header="0.1968503937007874" footer="0.1968503937007874"/>
  <pageSetup errors="NA"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>
    <tabColor indexed="11"/>
  </sheetPr>
  <dimension ref="A1:AT198"/>
  <sheetViews>
    <sheetView view="pageBreakPreview" zoomScale="75" zoomScaleNormal="75" zoomScaleSheetLayoutView="75" workbookViewId="0" topLeftCell="A1">
      <selection activeCell="P43" sqref="P43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3" width="4.421875" style="15" customWidth="1"/>
    <col min="14" max="14" width="4.421875" style="32" customWidth="1"/>
    <col min="15" max="15" width="4.421875" style="13" customWidth="1"/>
    <col min="16" max="19" width="4.421875" style="12" customWidth="1"/>
    <col min="20" max="20" width="5.140625" style="12" customWidth="1"/>
    <col min="21" max="21" width="5.140625" style="15" customWidth="1"/>
    <col min="22" max="22" width="5.140625" style="32" customWidth="1"/>
    <col min="23" max="23" width="5.140625" style="13" customWidth="1"/>
    <col min="24" max="27" width="5.140625" style="12" customWidth="1"/>
    <col min="28" max="28" width="6.421875" style="11" customWidth="1"/>
    <col min="29" max="36" width="9.140625" style="12" customWidth="1"/>
    <col min="37" max="16384" width="9.140625" style="18" customWidth="1"/>
  </cols>
  <sheetData>
    <row r="1" spans="1:36" s="3" customFormat="1" ht="15.75">
      <c r="A1" s="29"/>
      <c r="C1" s="2" t="s">
        <v>124</v>
      </c>
      <c r="F1" s="4" t="s">
        <v>125</v>
      </c>
      <c r="G1" s="5"/>
      <c r="H1" s="44"/>
      <c r="I1" s="44"/>
      <c r="J1" s="30"/>
      <c r="K1" s="7" t="s">
        <v>349</v>
      </c>
      <c r="L1" s="7"/>
      <c r="M1" s="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  <c r="AC1" s="9"/>
      <c r="AD1" s="9"/>
      <c r="AE1" s="9"/>
      <c r="AF1" s="9"/>
      <c r="AG1" s="9"/>
      <c r="AH1" s="9"/>
      <c r="AI1" s="9"/>
      <c r="AJ1" s="9"/>
    </row>
    <row r="3" spans="1:22" s="52" customFormat="1" ht="12.75">
      <c r="A3" s="54"/>
      <c r="C3" s="55" t="s">
        <v>126</v>
      </c>
      <c r="D3" s="55" t="s">
        <v>127</v>
      </c>
      <c r="E3" s="55" t="s">
        <v>128</v>
      </c>
      <c r="F3" s="55" t="s">
        <v>129</v>
      </c>
      <c r="G3" s="55" t="s">
        <v>130</v>
      </c>
      <c r="H3" s="60" t="s">
        <v>131</v>
      </c>
      <c r="I3" s="60" t="s">
        <v>132</v>
      </c>
      <c r="J3" s="61" t="s">
        <v>133</v>
      </c>
      <c r="K3" s="55" t="s">
        <v>134</v>
      </c>
      <c r="L3" s="55"/>
      <c r="M3" s="73">
        <f aca="true" t="shared" si="0" ref="M3:R3">SUM(M4:M35)</f>
        <v>11</v>
      </c>
      <c r="N3" s="73">
        <f t="shared" si="0"/>
        <v>19</v>
      </c>
      <c r="O3" s="73">
        <f t="shared" si="0"/>
        <v>26</v>
      </c>
      <c r="P3" s="62">
        <f t="shared" si="0"/>
        <v>37</v>
      </c>
      <c r="Q3" s="62">
        <f t="shared" si="0"/>
        <v>45</v>
      </c>
      <c r="R3" s="62">
        <f t="shared" si="0"/>
        <v>33</v>
      </c>
      <c r="U3" s="55"/>
      <c r="V3" s="58"/>
    </row>
    <row r="4" spans="1:36" s="56" customFormat="1" ht="12.75">
      <c r="A4" s="54">
        <v>1</v>
      </c>
      <c r="C4" s="53">
        <v>423</v>
      </c>
      <c r="D4" s="63" t="s">
        <v>345</v>
      </c>
      <c r="E4" s="63" t="s">
        <v>11</v>
      </c>
      <c r="F4" s="64" t="s">
        <v>1</v>
      </c>
      <c r="G4" s="55" t="s">
        <v>94</v>
      </c>
      <c r="H4" s="57">
        <v>0.0159722222222222</v>
      </c>
      <c r="I4" s="59">
        <v>0.04005787037037037</v>
      </c>
      <c r="J4" s="51">
        <f aca="true" t="shared" si="1" ref="J4:J35">+I4-H4</f>
        <v>0.02408564814814817</v>
      </c>
      <c r="K4" s="53" t="s">
        <v>360</v>
      </c>
      <c r="L4" s="53"/>
      <c r="M4" s="53"/>
      <c r="N4" s="58"/>
      <c r="O4" s="55"/>
      <c r="P4" s="52"/>
      <c r="Q4" s="52"/>
      <c r="R4" s="55">
        <v>1</v>
      </c>
      <c r="S4" s="55"/>
      <c r="T4" s="52"/>
      <c r="U4" s="53"/>
      <c r="V4" s="58"/>
      <c r="W4" s="55"/>
      <c r="X4" s="52"/>
      <c r="Y4" s="52"/>
      <c r="Z4" s="55"/>
      <c r="AA4" s="52"/>
      <c r="AB4" s="54"/>
      <c r="AC4" s="52"/>
      <c r="AD4" s="52"/>
      <c r="AE4" s="52"/>
      <c r="AF4" s="52"/>
      <c r="AG4" s="52"/>
      <c r="AH4" s="52"/>
      <c r="AI4" s="52"/>
      <c r="AJ4" s="52"/>
    </row>
    <row r="5" spans="1:36" s="56" customFormat="1" ht="12.75">
      <c r="A5" s="54">
        <v>2</v>
      </c>
      <c r="C5" s="53">
        <v>403</v>
      </c>
      <c r="D5" s="52" t="s">
        <v>160</v>
      </c>
      <c r="E5" s="52" t="s">
        <v>11</v>
      </c>
      <c r="F5" s="55" t="s">
        <v>161</v>
      </c>
      <c r="G5" s="55" t="s">
        <v>179</v>
      </c>
      <c r="H5" s="57">
        <v>0.00208333333333337</v>
      </c>
      <c r="I5" s="59">
        <v>0.027453703703703702</v>
      </c>
      <c r="J5" s="51">
        <f t="shared" si="1"/>
        <v>0.02537037037037033</v>
      </c>
      <c r="K5" s="53" t="s">
        <v>360</v>
      </c>
      <c r="L5" s="53"/>
      <c r="M5" s="55">
        <v>2</v>
      </c>
      <c r="N5" s="58"/>
      <c r="O5" s="55"/>
      <c r="P5" s="52"/>
      <c r="Q5" s="52"/>
      <c r="R5" s="52"/>
      <c r="S5" s="52"/>
      <c r="T5" s="52"/>
      <c r="U5" s="55"/>
      <c r="V5" s="58"/>
      <c r="W5" s="55"/>
      <c r="X5" s="52"/>
      <c r="Y5" s="52"/>
      <c r="Z5" s="52"/>
      <c r="AA5" s="52"/>
      <c r="AB5" s="54"/>
      <c r="AC5" s="52"/>
      <c r="AD5" s="52"/>
      <c r="AE5" s="52"/>
      <c r="AF5" s="52"/>
      <c r="AG5" s="52"/>
      <c r="AH5" s="52"/>
      <c r="AI5" s="52"/>
      <c r="AJ5" s="52"/>
    </row>
    <row r="6" spans="1:36" s="56" customFormat="1" ht="12.75">
      <c r="A6" s="54">
        <v>3</v>
      </c>
      <c r="C6" s="53">
        <v>438</v>
      </c>
      <c r="D6" s="52" t="s">
        <v>257</v>
      </c>
      <c r="E6" s="56" t="s">
        <v>65</v>
      </c>
      <c r="F6" s="64" t="s">
        <v>161</v>
      </c>
      <c r="G6" s="55" t="s">
        <v>97</v>
      </c>
      <c r="H6" s="57">
        <v>0.0263888888888888</v>
      </c>
      <c r="I6" s="47">
        <v>0.051875</v>
      </c>
      <c r="J6" s="51">
        <f t="shared" si="1"/>
        <v>0.0254861111111112</v>
      </c>
      <c r="K6" s="53" t="s">
        <v>360</v>
      </c>
      <c r="L6" s="53"/>
      <c r="M6" s="53"/>
      <c r="N6" s="55">
        <v>3</v>
      </c>
      <c r="O6" s="55"/>
      <c r="P6" s="52"/>
      <c r="Q6" s="52"/>
      <c r="R6" s="52"/>
      <c r="S6" s="52"/>
      <c r="T6" s="52"/>
      <c r="U6" s="53"/>
      <c r="V6" s="58"/>
      <c r="W6" s="55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s="56" customFormat="1" ht="12.75">
      <c r="A7" s="54">
        <v>4</v>
      </c>
      <c r="C7" s="53">
        <v>409</v>
      </c>
      <c r="D7" s="52" t="s">
        <v>162</v>
      </c>
      <c r="E7" s="52" t="s">
        <v>5</v>
      </c>
      <c r="F7" s="55" t="s">
        <v>161</v>
      </c>
      <c r="G7" s="55" t="s">
        <v>179</v>
      </c>
      <c r="H7" s="57">
        <v>0.00625000000000001</v>
      </c>
      <c r="I7" s="59">
        <v>0.03621527777777778</v>
      </c>
      <c r="J7" s="51">
        <f t="shared" si="1"/>
        <v>0.029965277777777768</v>
      </c>
      <c r="K7" s="53" t="s">
        <v>360</v>
      </c>
      <c r="L7" s="53"/>
      <c r="M7" s="55">
        <v>4</v>
      </c>
      <c r="N7" s="58"/>
      <c r="O7" s="55"/>
      <c r="P7" s="52"/>
      <c r="Q7" s="52"/>
      <c r="R7" s="52"/>
      <c r="S7" s="52"/>
      <c r="T7" s="52"/>
      <c r="U7" s="55"/>
      <c r="V7" s="58"/>
      <c r="W7" s="55"/>
      <c r="X7" s="52"/>
      <c r="Y7" s="52"/>
      <c r="Z7" s="52"/>
      <c r="AA7" s="52"/>
      <c r="AB7" s="54"/>
      <c r="AC7" s="52"/>
      <c r="AD7" s="52"/>
      <c r="AE7" s="52"/>
      <c r="AF7" s="52"/>
      <c r="AG7" s="52"/>
      <c r="AH7" s="52"/>
      <c r="AI7" s="52"/>
      <c r="AJ7" s="52"/>
    </row>
    <row r="8" spans="1:36" s="56" customFormat="1" ht="12.75">
      <c r="A8" s="54">
        <v>5</v>
      </c>
      <c r="C8" s="53">
        <v>415</v>
      </c>
      <c r="D8" s="52" t="s">
        <v>163</v>
      </c>
      <c r="E8" s="52" t="s">
        <v>164</v>
      </c>
      <c r="F8" s="55" t="s">
        <v>161</v>
      </c>
      <c r="G8" s="55" t="s">
        <v>179</v>
      </c>
      <c r="H8" s="57">
        <v>0.0104166666666667</v>
      </c>
      <c r="I8" s="59">
        <v>0.040462962962962964</v>
      </c>
      <c r="J8" s="51">
        <f t="shared" si="1"/>
        <v>0.030046296296296265</v>
      </c>
      <c r="K8" s="53" t="s">
        <v>360</v>
      </c>
      <c r="L8" s="53"/>
      <c r="M8" s="55">
        <v>5</v>
      </c>
      <c r="N8" s="58"/>
      <c r="O8" s="55"/>
      <c r="P8" s="52"/>
      <c r="Q8" s="52"/>
      <c r="R8" s="52"/>
      <c r="S8" s="52"/>
      <c r="T8" s="52"/>
      <c r="U8" s="55"/>
      <c r="V8" s="58"/>
      <c r="W8" s="55"/>
      <c r="X8" s="52"/>
      <c r="Y8" s="52"/>
      <c r="Z8" s="52"/>
      <c r="AA8" s="52"/>
      <c r="AB8" s="54"/>
      <c r="AC8" s="52"/>
      <c r="AD8" s="52"/>
      <c r="AE8" s="52"/>
      <c r="AF8" s="52"/>
      <c r="AG8" s="52"/>
      <c r="AH8" s="52"/>
      <c r="AI8" s="52"/>
      <c r="AJ8" s="52"/>
    </row>
    <row r="9" spans="1:36" s="56" customFormat="1" ht="12.75">
      <c r="A9" s="54">
        <v>6</v>
      </c>
      <c r="C9" s="53">
        <v>432</v>
      </c>
      <c r="D9" s="63" t="s">
        <v>104</v>
      </c>
      <c r="E9" s="63" t="s">
        <v>3</v>
      </c>
      <c r="F9" s="64" t="s">
        <v>1</v>
      </c>
      <c r="G9" s="55" t="s">
        <v>95</v>
      </c>
      <c r="H9" s="57">
        <v>0.0222222222222222</v>
      </c>
      <c r="I9" s="59">
        <v>0.054050925925925926</v>
      </c>
      <c r="J9" s="51">
        <f t="shared" si="1"/>
        <v>0.03182870370370373</v>
      </c>
      <c r="K9" s="53" t="s">
        <v>360</v>
      </c>
      <c r="L9" s="53"/>
      <c r="M9" s="53"/>
      <c r="N9" s="58"/>
      <c r="O9" s="55">
        <v>6</v>
      </c>
      <c r="P9" s="52"/>
      <c r="Q9" s="52"/>
      <c r="R9" s="52"/>
      <c r="S9" s="52"/>
      <c r="T9" s="52"/>
      <c r="U9" s="53"/>
      <c r="V9" s="58"/>
      <c r="W9" s="55"/>
      <c r="X9" s="52"/>
      <c r="Y9" s="52"/>
      <c r="Z9" s="52"/>
      <c r="AA9" s="52"/>
      <c r="AB9" s="54"/>
      <c r="AC9" s="52"/>
      <c r="AD9" s="52"/>
      <c r="AE9" s="52"/>
      <c r="AF9" s="52"/>
      <c r="AG9" s="52"/>
      <c r="AH9" s="52"/>
      <c r="AI9" s="52"/>
      <c r="AJ9" s="52"/>
    </row>
    <row r="10" spans="1:36" s="56" customFormat="1" ht="12.75">
      <c r="A10" s="54">
        <v>7</v>
      </c>
      <c r="C10" s="53">
        <v>444</v>
      </c>
      <c r="D10" s="52" t="s">
        <v>259</v>
      </c>
      <c r="E10" s="56" t="s">
        <v>369</v>
      </c>
      <c r="F10" s="64" t="s">
        <v>161</v>
      </c>
      <c r="G10" s="55" t="s">
        <v>97</v>
      </c>
      <c r="H10" s="57">
        <v>0.011805555555555555</v>
      </c>
      <c r="I10" s="47">
        <v>0.044097222222222225</v>
      </c>
      <c r="J10" s="51">
        <f t="shared" si="1"/>
        <v>0.03229166666666667</v>
      </c>
      <c r="K10" s="53" t="s">
        <v>360</v>
      </c>
      <c r="L10" s="53"/>
      <c r="M10" s="53"/>
      <c r="N10" s="55">
        <v>7</v>
      </c>
      <c r="O10" s="55"/>
      <c r="P10" s="52"/>
      <c r="Q10" s="52"/>
      <c r="R10" s="52"/>
      <c r="S10" s="52"/>
      <c r="T10" s="52"/>
      <c r="U10" s="53"/>
      <c r="V10" s="58"/>
      <c r="W10" s="55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s="56" customFormat="1" ht="12.75">
      <c r="A11" s="54">
        <v>8</v>
      </c>
      <c r="C11" s="53">
        <v>422</v>
      </c>
      <c r="D11" s="52" t="s">
        <v>165</v>
      </c>
      <c r="E11" s="52" t="s">
        <v>166</v>
      </c>
      <c r="F11" s="55" t="s">
        <v>161</v>
      </c>
      <c r="G11" s="55" t="s">
        <v>179</v>
      </c>
      <c r="H11" s="57">
        <v>0.0152777777777777</v>
      </c>
      <c r="I11" s="59">
        <v>0.047581018518518516</v>
      </c>
      <c r="J11" s="51">
        <f t="shared" si="1"/>
        <v>0.03230324074074081</v>
      </c>
      <c r="K11" s="53" t="s">
        <v>360</v>
      </c>
      <c r="L11" s="53"/>
      <c r="M11" s="53"/>
      <c r="N11" s="58"/>
      <c r="O11" s="55"/>
      <c r="P11" s="52"/>
      <c r="Q11" s="52"/>
      <c r="R11" s="52"/>
      <c r="S11" s="52"/>
      <c r="T11" s="52"/>
      <c r="U11" s="53"/>
      <c r="V11" s="58"/>
      <c r="W11" s="55"/>
      <c r="X11" s="52"/>
      <c r="Y11" s="52"/>
      <c r="Z11" s="52"/>
      <c r="AA11" s="52"/>
      <c r="AB11" s="54"/>
      <c r="AC11" s="52"/>
      <c r="AD11" s="52"/>
      <c r="AE11" s="52"/>
      <c r="AF11" s="52"/>
      <c r="AG11" s="52"/>
      <c r="AH11" s="52"/>
      <c r="AI11" s="52"/>
      <c r="AJ11" s="52"/>
    </row>
    <row r="12" spans="1:36" s="56" customFormat="1" ht="12.75">
      <c r="A12" s="54">
        <v>9</v>
      </c>
      <c r="C12" s="53">
        <v>407</v>
      </c>
      <c r="D12" s="63" t="s">
        <v>2</v>
      </c>
      <c r="E12" s="63" t="s">
        <v>3</v>
      </c>
      <c r="F12" s="64" t="s">
        <v>1</v>
      </c>
      <c r="G12" s="55" t="s">
        <v>95</v>
      </c>
      <c r="H12" s="57">
        <v>0.00486111111111113</v>
      </c>
      <c r="I12" s="59">
        <v>0.038981481481481485</v>
      </c>
      <c r="J12" s="51">
        <f t="shared" si="1"/>
        <v>0.034120370370370356</v>
      </c>
      <c r="K12" s="53" t="s">
        <v>360</v>
      </c>
      <c r="L12" s="53"/>
      <c r="M12" s="53"/>
      <c r="N12" s="58"/>
      <c r="O12" s="55">
        <v>8</v>
      </c>
      <c r="P12" s="52"/>
      <c r="Q12" s="52"/>
      <c r="R12" s="52"/>
      <c r="S12" s="52"/>
      <c r="T12" s="52"/>
      <c r="U12" s="53"/>
      <c r="V12" s="58"/>
      <c r="W12" s="55"/>
      <c r="X12" s="52"/>
      <c r="Y12" s="52"/>
      <c r="Z12" s="52"/>
      <c r="AA12" s="52"/>
      <c r="AB12" s="54"/>
      <c r="AC12" s="52"/>
      <c r="AD12" s="52"/>
      <c r="AE12" s="52"/>
      <c r="AF12" s="52"/>
      <c r="AG12" s="52"/>
      <c r="AH12" s="52"/>
      <c r="AI12" s="52"/>
      <c r="AJ12" s="52"/>
    </row>
    <row r="13" spans="1:36" s="56" customFormat="1" ht="12.75">
      <c r="A13" s="54">
        <v>10</v>
      </c>
      <c r="C13" s="53">
        <v>406</v>
      </c>
      <c r="D13" s="52" t="s">
        <v>123</v>
      </c>
      <c r="E13" s="52" t="s">
        <v>5</v>
      </c>
      <c r="F13" s="64" t="s">
        <v>161</v>
      </c>
      <c r="G13" s="55" t="s">
        <v>97</v>
      </c>
      <c r="H13" s="57">
        <v>0.00416666666666669</v>
      </c>
      <c r="I13" s="59">
        <v>0.039386574074074074</v>
      </c>
      <c r="J13" s="51">
        <f t="shared" si="1"/>
        <v>0.03521990740740738</v>
      </c>
      <c r="K13" s="53" t="s">
        <v>360</v>
      </c>
      <c r="L13" s="53"/>
      <c r="M13" s="53"/>
      <c r="N13" s="55">
        <v>9</v>
      </c>
      <c r="O13" s="55"/>
      <c r="P13" s="52"/>
      <c r="Q13" s="52"/>
      <c r="R13" s="52"/>
      <c r="S13" s="52"/>
      <c r="T13" s="52"/>
      <c r="U13" s="53"/>
      <c r="V13" s="55"/>
      <c r="W13" s="55"/>
      <c r="X13" s="52"/>
      <c r="Y13" s="52"/>
      <c r="Z13" s="52"/>
      <c r="AA13" s="52"/>
      <c r="AB13" s="54"/>
      <c r="AC13" s="52"/>
      <c r="AD13" s="52"/>
      <c r="AE13" s="52"/>
      <c r="AF13" s="52"/>
      <c r="AG13" s="52"/>
      <c r="AH13" s="52"/>
      <c r="AI13" s="52"/>
      <c r="AJ13" s="52"/>
    </row>
    <row r="14" spans="1:36" s="56" customFormat="1" ht="12.75">
      <c r="A14" s="54">
        <v>11</v>
      </c>
      <c r="C14" s="53">
        <v>418</v>
      </c>
      <c r="D14" s="52" t="s">
        <v>122</v>
      </c>
      <c r="E14" s="52" t="s">
        <v>101</v>
      </c>
      <c r="F14" s="64" t="s">
        <v>161</v>
      </c>
      <c r="G14" s="55" t="s">
        <v>97</v>
      </c>
      <c r="H14" s="57">
        <v>0.0125</v>
      </c>
      <c r="I14" s="47">
        <v>0.0491550925925926</v>
      </c>
      <c r="J14" s="51">
        <f t="shared" si="1"/>
        <v>0.0366550925925926</v>
      </c>
      <c r="K14" s="53" t="s">
        <v>360</v>
      </c>
      <c r="L14" s="53"/>
      <c r="M14" s="53"/>
      <c r="N14" s="58"/>
      <c r="O14" s="55"/>
      <c r="P14" s="52"/>
      <c r="Q14" s="52"/>
      <c r="R14" s="52"/>
      <c r="S14" s="52"/>
      <c r="T14" s="52"/>
      <c r="U14" s="53"/>
      <c r="V14" s="58"/>
      <c r="W14" s="55"/>
      <c r="X14" s="52"/>
      <c r="Y14" s="52"/>
      <c r="Z14" s="52"/>
      <c r="AA14" s="52"/>
      <c r="AB14" s="54"/>
      <c r="AC14" s="52"/>
      <c r="AD14" s="52"/>
      <c r="AE14" s="52"/>
      <c r="AF14" s="52"/>
      <c r="AG14" s="52"/>
      <c r="AH14" s="52"/>
      <c r="AI14" s="52"/>
      <c r="AJ14" s="52"/>
    </row>
    <row r="15" spans="1:36" s="56" customFormat="1" ht="12.75">
      <c r="A15" s="54">
        <v>12</v>
      </c>
      <c r="C15" s="53">
        <v>412</v>
      </c>
      <c r="D15" s="52" t="s">
        <v>120</v>
      </c>
      <c r="E15" s="52" t="s">
        <v>121</v>
      </c>
      <c r="F15" s="64" t="s">
        <v>161</v>
      </c>
      <c r="G15" s="55" t="s">
        <v>97</v>
      </c>
      <c r="H15" s="57">
        <v>0.0125</v>
      </c>
      <c r="I15" s="47">
        <v>0.04922453703703703</v>
      </c>
      <c r="J15" s="51">
        <f t="shared" si="1"/>
        <v>0.03672453703703703</v>
      </c>
      <c r="K15" s="53" t="s">
        <v>360</v>
      </c>
      <c r="L15" s="53"/>
      <c r="M15" s="53"/>
      <c r="N15" s="58"/>
      <c r="O15" s="55"/>
      <c r="P15" s="52"/>
      <c r="Q15" s="52"/>
      <c r="R15" s="52"/>
      <c r="S15" s="52"/>
      <c r="T15" s="52"/>
      <c r="U15" s="53"/>
      <c r="V15" s="58"/>
      <c r="W15" s="55"/>
      <c r="X15" s="52"/>
      <c r="Y15" s="52"/>
      <c r="Z15" s="52"/>
      <c r="AA15" s="52"/>
      <c r="AB15" s="54"/>
      <c r="AC15" s="52"/>
      <c r="AD15" s="52"/>
      <c r="AE15" s="52"/>
      <c r="AF15" s="52"/>
      <c r="AG15" s="52"/>
      <c r="AH15" s="52"/>
      <c r="AI15" s="52"/>
      <c r="AJ15" s="52"/>
    </row>
    <row r="16" spans="1:36" s="56" customFormat="1" ht="12.75">
      <c r="A16" s="54">
        <v>13</v>
      </c>
      <c r="C16" s="53">
        <v>441</v>
      </c>
      <c r="D16" s="22" t="s">
        <v>258</v>
      </c>
      <c r="E16" s="56" t="s">
        <v>370</v>
      </c>
      <c r="F16" s="64" t="s">
        <v>161</v>
      </c>
      <c r="G16" s="55" t="s">
        <v>97</v>
      </c>
      <c r="H16" s="57">
        <v>0.013888888888888888</v>
      </c>
      <c r="I16" s="59">
        <v>0.051805555555555556</v>
      </c>
      <c r="J16" s="51">
        <f t="shared" si="1"/>
        <v>0.03791666666666667</v>
      </c>
      <c r="K16" s="53" t="s">
        <v>360</v>
      </c>
      <c r="L16" s="53"/>
      <c r="M16" s="53"/>
      <c r="N16" s="58"/>
      <c r="O16" s="55"/>
      <c r="P16" s="52"/>
      <c r="Q16" s="52"/>
      <c r="R16" s="52"/>
      <c r="S16" s="52"/>
      <c r="T16" s="52"/>
      <c r="U16" s="53"/>
      <c r="V16" s="58"/>
      <c r="W16" s="55"/>
      <c r="X16" s="52"/>
      <c r="Y16" s="52"/>
      <c r="Z16" s="52"/>
      <c r="AA16" s="52"/>
      <c r="AB16" s="72"/>
      <c r="AC16" s="52"/>
      <c r="AD16" s="52"/>
      <c r="AE16" s="52"/>
      <c r="AF16" s="52"/>
      <c r="AG16" s="52"/>
      <c r="AH16" s="52"/>
      <c r="AI16" s="52"/>
      <c r="AJ16" s="52"/>
    </row>
    <row r="17" spans="1:36" s="56" customFormat="1" ht="12.75">
      <c r="A17" s="54">
        <v>14</v>
      </c>
      <c r="C17" s="53">
        <v>450</v>
      </c>
      <c r="D17" s="22" t="s">
        <v>262</v>
      </c>
      <c r="E17" s="52" t="s">
        <v>151</v>
      </c>
      <c r="F17" s="64" t="s">
        <v>161</v>
      </c>
      <c r="G17" s="55" t="s">
        <v>97</v>
      </c>
      <c r="H17" s="57">
        <v>0.013194444444444444</v>
      </c>
      <c r="I17" s="57">
        <v>0.05181712962962962</v>
      </c>
      <c r="J17" s="51">
        <f t="shared" si="1"/>
        <v>0.03862268518518518</v>
      </c>
      <c r="K17" s="53" t="s">
        <v>360</v>
      </c>
      <c r="L17" s="53"/>
      <c r="M17" s="53"/>
      <c r="N17" s="58"/>
      <c r="O17" s="55"/>
      <c r="P17" s="52"/>
      <c r="Q17" s="52"/>
      <c r="R17" s="52"/>
      <c r="S17" s="52"/>
      <c r="T17" s="52"/>
      <c r="V17" s="58"/>
      <c r="W17" s="55"/>
      <c r="X17" s="52"/>
      <c r="Z17" s="52"/>
      <c r="AA17" s="52"/>
      <c r="AC17" s="52"/>
      <c r="AD17" s="52"/>
      <c r="AE17" s="52"/>
      <c r="AF17" s="52"/>
      <c r="AG17" s="52"/>
      <c r="AH17" s="52"/>
      <c r="AI17" s="52"/>
      <c r="AJ17" s="52"/>
    </row>
    <row r="18" spans="1:36" s="56" customFormat="1" ht="12.75">
      <c r="A18" s="54">
        <v>15</v>
      </c>
      <c r="C18" s="53">
        <v>428</v>
      </c>
      <c r="D18" s="52" t="s">
        <v>167</v>
      </c>
      <c r="E18" s="52" t="s">
        <v>168</v>
      </c>
      <c r="F18" s="55" t="s">
        <v>161</v>
      </c>
      <c r="G18" s="55" t="s">
        <v>179</v>
      </c>
      <c r="H18" s="57">
        <v>0.0194444444444444</v>
      </c>
      <c r="I18" s="59">
        <v>0.06136574074074074</v>
      </c>
      <c r="J18" s="51">
        <f t="shared" si="1"/>
        <v>0.041921296296296345</v>
      </c>
      <c r="K18" s="53" t="s">
        <v>360</v>
      </c>
      <c r="L18" s="53"/>
      <c r="M18" s="53"/>
      <c r="N18" s="58"/>
      <c r="O18" s="55"/>
      <c r="P18" s="52"/>
      <c r="Q18" s="52"/>
      <c r="R18" s="52"/>
      <c r="S18" s="52"/>
      <c r="T18" s="52"/>
      <c r="U18" s="53"/>
      <c r="V18" s="58"/>
      <c r="W18" s="55"/>
      <c r="X18" s="52"/>
      <c r="Y18" s="52"/>
      <c r="Z18" s="52"/>
      <c r="AA18" s="52"/>
      <c r="AB18" s="54"/>
      <c r="AC18" s="52"/>
      <c r="AD18" s="52"/>
      <c r="AE18" s="52"/>
      <c r="AF18" s="52"/>
      <c r="AG18" s="52"/>
      <c r="AH18" s="52"/>
      <c r="AI18" s="52"/>
      <c r="AJ18" s="52"/>
    </row>
    <row r="19" spans="1:36" s="56" customFormat="1" ht="12.75">
      <c r="A19" s="54">
        <v>16</v>
      </c>
      <c r="C19" s="53">
        <v>430</v>
      </c>
      <c r="D19" s="63" t="s">
        <v>114</v>
      </c>
      <c r="E19" s="63" t="s">
        <v>83</v>
      </c>
      <c r="F19" s="64" t="s">
        <v>161</v>
      </c>
      <c r="G19" s="55" t="s">
        <v>226</v>
      </c>
      <c r="H19" s="57">
        <v>0.0208333333333332</v>
      </c>
      <c r="I19" s="59">
        <v>0.0633449074074074</v>
      </c>
      <c r="J19" s="51">
        <f t="shared" si="1"/>
        <v>0.0425115740740742</v>
      </c>
      <c r="K19" s="53" t="s">
        <v>360</v>
      </c>
      <c r="L19" s="53"/>
      <c r="M19" s="53"/>
      <c r="N19" s="58"/>
      <c r="O19" s="55"/>
      <c r="P19" s="55">
        <v>10</v>
      </c>
      <c r="Q19" s="52"/>
      <c r="R19" s="52"/>
      <c r="S19" s="52"/>
      <c r="T19" s="52"/>
      <c r="U19" s="53"/>
      <c r="V19" s="58"/>
      <c r="W19" s="55"/>
      <c r="X19" s="55"/>
      <c r="Y19" s="52"/>
      <c r="Z19" s="52"/>
      <c r="AA19" s="52"/>
      <c r="AB19" s="54"/>
      <c r="AC19" s="52"/>
      <c r="AD19" s="52"/>
      <c r="AE19" s="52"/>
      <c r="AF19" s="52"/>
      <c r="AG19" s="52"/>
      <c r="AH19" s="52"/>
      <c r="AI19" s="52"/>
      <c r="AJ19" s="52"/>
    </row>
    <row r="20" spans="1:36" s="56" customFormat="1" ht="12.75">
      <c r="A20" s="54">
        <v>17</v>
      </c>
      <c r="C20" s="53">
        <v>431</v>
      </c>
      <c r="D20" s="52" t="s">
        <v>118</v>
      </c>
      <c r="E20" s="52" t="s">
        <v>119</v>
      </c>
      <c r="F20" s="64" t="s">
        <v>161</v>
      </c>
      <c r="G20" s="55" t="s">
        <v>97</v>
      </c>
      <c r="H20" s="57">
        <v>0.0215277777777776</v>
      </c>
      <c r="I20" s="59">
        <v>0.06469907407407406</v>
      </c>
      <c r="J20" s="51">
        <f t="shared" si="1"/>
        <v>0.04317129629629646</v>
      </c>
      <c r="K20" s="53" t="s">
        <v>360</v>
      </c>
      <c r="L20" s="53"/>
      <c r="M20" s="53"/>
      <c r="N20" s="58"/>
      <c r="O20" s="55"/>
      <c r="P20" s="52"/>
      <c r="Q20" s="52"/>
      <c r="R20" s="52"/>
      <c r="S20" s="52"/>
      <c r="T20" s="52"/>
      <c r="U20" s="53"/>
      <c r="V20" s="55"/>
      <c r="W20" s="55"/>
      <c r="X20" s="52"/>
      <c r="Y20" s="52"/>
      <c r="Z20" s="52"/>
      <c r="AA20" s="52"/>
      <c r="AB20" s="54"/>
      <c r="AC20" s="52"/>
      <c r="AD20" s="52"/>
      <c r="AE20" s="52"/>
      <c r="AF20" s="52"/>
      <c r="AG20" s="52"/>
      <c r="AH20" s="52"/>
      <c r="AI20" s="52"/>
      <c r="AJ20" s="52"/>
    </row>
    <row r="21" spans="1:36" s="56" customFormat="1" ht="12.75">
      <c r="A21" s="54">
        <v>18</v>
      </c>
      <c r="C21" s="53">
        <v>427</v>
      </c>
      <c r="D21" s="65" t="s">
        <v>322</v>
      </c>
      <c r="E21" s="65" t="s">
        <v>323</v>
      </c>
      <c r="F21" s="64" t="s">
        <v>1</v>
      </c>
      <c r="G21" s="55" t="s">
        <v>338</v>
      </c>
      <c r="H21" s="57">
        <v>0.01875</v>
      </c>
      <c r="I21" s="59">
        <v>0.06325231481481482</v>
      </c>
      <c r="J21" s="51">
        <f t="shared" si="1"/>
        <v>0.044502314814814814</v>
      </c>
      <c r="K21" s="53" t="s">
        <v>360</v>
      </c>
      <c r="L21" s="53"/>
      <c r="M21" s="53"/>
      <c r="N21" s="58"/>
      <c r="O21" s="55"/>
      <c r="P21" s="52"/>
      <c r="Q21" s="55">
        <v>11</v>
      </c>
      <c r="R21" s="52"/>
      <c r="S21" s="52"/>
      <c r="T21" s="52"/>
      <c r="U21" s="53"/>
      <c r="V21" s="58"/>
      <c r="W21" s="55"/>
      <c r="X21" s="52"/>
      <c r="Y21" s="55"/>
      <c r="Z21" s="52"/>
      <c r="AA21" s="52"/>
      <c r="AB21" s="54"/>
      <c r="AC21" s="52"/>
      <c r="AD21" s="52"/>
      <c r="AE21" s="52"/>
      <c r="AF21" s="52"/>
      <c r="AG21" s="52"/>
      <c r="AH21" s="52"/>
      <c r="AI21" s="52"/>
      <c r="AJ21" s="52"/>
    </row>
    <row r="22" spans="1:36" s="56" customFormat="1" ht="12.75">
      <c r="A22" s="54">
        <v>19</v>
      </c>
      <c r="C22" s="53">
        <v>426</v>
      </c>
      <c r="D22" s="63" t="s">
        <v>8</v>
      </c>
      <c r="E22" s="63" t="s">
        <v>9</v>
      </c>
      <c r="F22" s="64" t="s">
        <v>1</v>
      </c>
      <c r="G22" s="55" t="s">
        <v>95</v>
      </c>
      <c r="H22" s="57">
        <v>0.0180555555555554</v>
      </c>
      <c r="I22" s="59">
        <v>0.06326388888888888</v>
      </c>
      <c r="J22" s="51">
        <f t="shared" si="1"/>
        <v>0.04520833333333348</v>
      </c>
      <c r="K22" s="53" t="s">
        <v>360</v>
      </c>
      <c r="L22" s="53"/>
      <c r="M22" s="53"/>
      <c r="N22" s="58"/>
      <c r="O22" s="55">
        <v>12</v>
      </c>
      <c r="P22" s="52"/>
      <c r="Q22" s="52"/>
      <c r="R22" s="52"/>
      <c r="S22" s="52"/>
      <c r="T22" s="52"/>
      <c r="U22" s="53"/>
      <c r="V22" s="58"/>
      <c r="W22" s="55"/>
      <c r="X22" s="52"/>
      <c r="Y22" s="52"/>
      <c r="Z22" s="52"/>
      <c r="AA22" s="52"/>
      <c r="AB22" s="54"/>
      <c r="AC22" s="52"/>
      <c r="AD22" s="52"/>
      <c r="AE22" s="52"/>
      <c r="AF22" s="52"/>
      <c r="AG22" s="52"/>
      <c r="AH22" s="52"/>
      <c r="AI22" s="52"/>
      <c r="AJ22" s="52"/>
    </row>
    <row r="23" spans="1:36" s="56" customFormat="1" ht="12.75">
      <c r="A23" s="54">
        <v>20</v>
      </c>
      <c r="C23" s="53">
        <v>449</v>
      </c>
      <c r="D23" s="63" t="s">
        <v>117</v>
      </c>
      <c r="E23" s="63" t="s">
        <v>99</v>
      </c>
      <c r="F23" s="64" t="s">
        <v>161</v>
      </c>
      <c r="G23" s="55" t="s">
        <v>226</v>
      </c>
      <c r="H23" s="57">
        <v>0.027777777777777776</v>
      </c>
      <c r="I23" s="57">
        <v>0.07445601851851852</v>
      </c>
      <c r="J23" s="51">
        <f t="shared" si="1"/>
        <v>0.04667824074074074</v>
      </c>
      <c r="K23" s="53" t="s">
        <v>360</v>
      </c>
      <c r="L23" s="53"/>
      <c r="M23" s="53"/>
      <c r="N23" s="58"/>
      <c r="O23" s="55"/>
      <c r="P23" s="55">
        <v>13</v>
      </c>
      <c r="Q23" s="52"/>
      <c r="R23" s="52"/>
      <c r="S23" s="52"/>
      <c r="T23" s="52"/>
      <c r="U23" s="53"/>
      <c r="V23" s="58"/>
      <c r="W23" s="55"/>
      <c r="X23" s="55"/>
      <c r="Y23" s="52"/>
      <c r="Z23" s="52"/>
      <c r="AA23" s="52"/>
      <c r="AB23" s="54"/>
      <c r="AC23" s="52"/>
      <c r="AD23" s="52"/>
      <c r="AE23" s="52"/>
      <c r="AF23" s="52"/>
      <c r="AG23" s="52"/>
      <c r="AH23" s="52"/>
      <c r="AI23" s="52"/>
      <c r="AJ23" s="52"/>
    </row>
    <row r="24" spans="1:36" s="56" customFormat="1" ht="12.75">
      <c r="A24" s="54">
        <v>21</v>
      </c>
      <c r="C24" s="53">
        <v>425</v>
      </c>
      <c r="D24" s="52" t="s">
        <v>264</v>
      </c>
      <c r="E24" s="52" t="s">
        <v>79</v>
      </c>
      <c r="F24" s="64" t="s">
        <v>161</v>
      </c>
      <c r="G24" s="55" t="s">
        <v>97</v>
      </c>
      <c r="H24" s="57">
        <v>0.017361111111111</v>
      </c>
      <c r="I24" s="59">
        <v>0.06461805555555555</v>
      </c>
      <c r="J24" s="51">
        <f t="shared" si="1"/>
        <v>0.04725694444444455</v>
      </c>
      <c r="K24" s="53" t="s">
        <v>360</v>
      </c>
      <c r="L24" s="53"/>
      <c r="M24" s="53"/>
      <c r="N24" s="58"/>
      <c r="O24" s="55"/>
      <c r="P24" s="52"/>
      <c r="Q24" s="52"/>
      <c r="R24" s="52"/>
      <c r="S24" s="52"/>
      <c r="T24" s="52"/>
      <c r="U24" s="53"/>
      <c r="V24" s="55"/>
      <c r="W24" s="55"/>
      <c r="X24" s="52"/>
      <c r="Y24" s="52"/>
      <c r="Z24" s="52"/>
      <c r="AA24" s="52"/>
      <c r="AB24" s="54"/>
      <c r="AC24" s="52"/>
      <c r="AD24" s="52"/>
      <c r="AE24" s="52"/>
      <c r="AF24" s="52"/>
      <c r="AG24" s="52"/>
      <c r="AH24" s="52"/>
      <c r="AI24" s="52"/>
      <c r="AJ24" s="52"/>
    </row>
    <row r="25" spans="1:36" s="56" customFormat="1" ht="12.75">
      <c r="A25" s="54">
        <v>22</v>
      </c>
      <c r="C25" s="53">
        <v>445</v>
      </c>
      <c r="D25" s="63" t="s">
        <v>187</v>
      </c>
      <c r="E25" s="63" t="s">
        <v>9</v>
      </c>
      <c r="F25" s="64" t="s">
        <v>161</v>
      </c>
      <c r="G25" s="55" t="s">
        <v>226</v>
      </c>
      <c r="H25" s="57">
        <v>0.027083333333333334</v>
      </c>
      <c r="I25" s="59">
        <v>0.0744675925925926</v>
      </c>
      <c r="J25" s="51">
        <f t="shared" si="1"/>
        <v>0.047384259259259265</v>
      </c>
      <c r="K25" s="53" t="s">
        <v>360</v>
      </c>
      <c r="L25" s="53"/>
      <c r="M25" s="53"/>
      <c r="N25" s="58"/>
      <c r="O25" s="55"/>
      <c r="P25" s="55">
        <v>14</v>
      </c>
      <c r="Q25" s="52"/>
      <c r="R25" s="52"/>
      <c r="S25" s="52"/>
      <c r="T25" s="52"/>
      <c r="U25" s="53"/>
      <c r="V25" s="58"/>
      <c r="W25" s="55"/>
      <c r="X25" s="55"/>
      <c r="Y25" s="52"/>
      <c r="Z25" s="52"/>
      <c r="AA25" s="52"/>
      <c r="AB25" s="54"/>
      <c r="AC25" s="52"/>
      <c r="AD25" s="52"/>
      <c r="AE25" s="52"/>
      <c r="AF25" s="52"/>
      <c r="AG25" s="52"/>
      <c r="AH25" s="52"/>
      <c r="AI25" s="52"/>
      <c r="AJ25" s="52"/>
    </row>
    <row r="26" spans="1:36" s="56" customFormat="1" ht="12.75">
      <c r="A26" s="54">
        <v>23</v>
      </c>
      <c r="C26" s="53">
        <v>437</v>
      </c>
      <c r="D26" s="63" t="s">
        <v>108</v>
      </c>
      <c r="E26" s="63" t="s">
        <v>61</v>
      </c>
      <c r="F26" s="64" t="s">
        <v>161</v>
      </c>
      <c r="G26" s="55" t="s">
        <v>226</v>
      </c>
      <c r="H26" s="57">
        <v>0.0256944444444443</v>
      </c>
      <c r="I26" s="59">
        <v>0.07321759259259258</v>
      </c>
      <c r="J26" s="51">
        <f t="shared" si="1"/>
        <v>0.047523148148148286</v>
      </c>
      <c r="K26" s="53" t="s">
        <v>360</v>
      </c>
      <c r="L26" s="53"/>
      <c r="M26" s="53"/>
      <c r="N26" s="58"/>
      <c r="O26" s="55"/>
      <c r="P26" s="52"/>
      <c r="Q26" s="52"/>
      <c r="R26" s="52"/>
      <c r="S26" s="52"/>
      <c r="T26" s="52"/>
      <c r="U26" s="53"/>
      <c r="V26" s="58"/>
      <c r="W26" s="55"/>
      <c r="X26" s="52"/>
      <c r="Y26" s="52"/>
      <c r="Z26" s="52"/>
      <c r="AA26" s="52"/>
      <c r="AB26" s="54"/>
      <c r="AC26" s="52"/>
      <c r="AD26" s="52"/>
      <c r="AE26" s="52"/>
      <c r="AF26" s="52"/>
      <c r="AG26" s="52"/>
      <c r="AH26" s="52"/>
      <c r="AI26" s="52"/>
      <c r="AJ26" s="52"/>
    </row>
    <row r="27" spans="1:36" s="56" customFormat="1" ht="12.75">
      <c r="A27" s="54">
        <v>24</v>
      </c>
      <c r="C27" s="53">
        <v>420</v>
      </c>
      <c r="D27" s="63" t="s">
        <v>6</v>
      </c>
      <c r="E27" s="63" t="s">
        <v>7</v>
      </c>
      <c r="F27" s="64" t="s">
        <v>1</v>
      </c>
      <c r="G27" s="55" t="s">
        <v>95</v>
      </c>
      <c r="H27" s="57">
        <v>0.0138888888888888</v>
      </c>
      <c r="I27" s="59">
        <v>0.06327546296296296</v>
      </c>
      <c r="J27" s="51">
        <f t="shared" si="1"/>
        <v>0.049386574074074166</v>
      </c>
      <c r="K27" s="53" t="s">
        <v>360</v>
      </c>
      <c r="L27" s="53"/>
      <c r="M27" s="53"/>
      <c r="N27" s="58"/>
      <c r="O27" s="55"/>
      <c r="P27" s="52"/>
      <c r="Q27" s="52"/>
      <c r="R27" s="52"/>
      <c r="S27" s="52"/>
      <c r="T27" s="52"/>
      <c r="U27" s="53"/>
      <c r="V27" s="58"/>
      <c r="W27" s="55"/>
      <c r="X27" s="52"/>
      <c r="Y27" s="52"/>
      <c r="Z27" s="52"/>
      <c r="AA27" s="52"/>
      <c r="AB27" s="54"/>
      <c r="AC27" s="52"/>
      <c r="AD27" s="52"/>
      <c r="AE27" s="52"/>
      <c r="AF27" s="52"/>
      <c r="AG27" s="52"/>
      <c r="AH27" s="52"/>
      <c r="AI27" s="52"/>
      <c r="AJ27" s="52"/>
    </row>
    <row r="28" spans="1:36" s="56" customFormat="1" ht="12.75">
      <c r="A28" s="54">
        <v>25</v>
      </c>
      <c r="C28" s="53">
        <v>446</v>
      </c>
      <c r="D28" s="52" t="s">
        <v>260</v>
      </c>
      <c r="E28" s="52" t="s">
        <v>321</v>
      </c>
      <c r="F28" s="64" t="s">
        <v>161</v>
      </c>
      <c r="G28" s="55" t="s">
        <v>97</v>
      </c>
      <c r="H28" s="57">
        <v>0.011111111111111112</v>
      </c>
      <c r="I28" s="47">
        <v>0.06335648148148149</v>
      </c>
      <c r="J28" s="51">
        <f t="shared" si="1"/>
        <v>0.05224537037037037</v>
      </c>
      <c r="K28" s="53" t="s">
        <v>360</v>
      </c>
      <c r="L28" s="53"/>
      <c r="M28" s="53"/>
      <c r="N28" s="58"/>
      <c r="O28" s="55"/>
      <c r="P28" s="52"/>
      <c r="Q28" s="52"/>
      <c r="R28" s="52"/>
      <c r="S28" s="52"/>
      <c r="T28" s="52"/>
      <c r="U28" s="53"/>
      <c r="V28" s="58"/>
      <c r="W28" s="55"/>
      <c r="X28" s="52"/>
      <c r="Y28" s="52"/>
      <c r="Z28" s="52"/>
      <c r="AA28" s="52"/>
      <c r="AB28" s="54"/>
      <c r="AC28" s="52"/>
      <c r="AD28" s="52"/>
      <c r="AE28" s="52"/>
      <c r="AF28" s="52"/>
      <c r="AG28" s="52"/>
      <c r="AH28" s="52"/>
      <c r="AI28" s="52"/>
      <c r="AJ28" s="52"/>
    </row>
    <row r="29" spans="1:36" s="56" customFormat="1" ht="12.75">
      <c r="A29" s="54">
        <v>26</v>
      </c>
      <c r="C29" s="53">
        <v>416</v>
      </c>
      <c r="D29" s="63" t="s">
        <v>344</v>
      </c>
      <c r="E29" s="63" t="s">
        <v>39</v>
      </c>
      <c r="F29" s="64" t="s">
        <v>1</v>
      </c>
      <c r="G29" s="55" t="s">
        <v>94</v>
      </c>
      <c r="H29" s="57">
        <v>0.0111111111111111</v>
      </c>
      <c r="I29" s="59">
        <v>0.06484953703703704</v>
      </c>
      <c r="J29" s="51">
        <f t="shared" si="1"/>
        <v>0.05373842592592594</v>
      </c>
      <c r="K29" s="53" t="s">
        <v>360</v>
      </c>
      <c r="L29" s="53"/>
      <c r="M29" s="53"/>
      <c r="N29" s="58"/>
      <c r="O29" s="55"/>
      <c r="P29" s="52"/>
      <c r="Q29" s="52"/>
      <c r="R29" s="55">
        <v>15</v>
      </c>
      <c r="S29" s="55"/>
      <c r="T29" s="52"/>
      <c r="U29" s="53"/>
      <c r="V29" s="58"/>
      <c r="W29" s="55"/>
      <c r="X29" s="52"/>
      <c r="Y29" s="52"/>
      <c r="Z29" s="55"/>
      <c r="AA29" s="52"/>
      <c r="AB29" s="54"/>
      <c r="AC29" s="52"/>
      <c r="AD29" s="52"/>
      <c r="AE29" s="52"/>
      <c r="AF29" s="52"/>
      <c r="AG29" s="52"/>
      <c r="AH29" s="52"/>
      <c r="AI29" s="52"/>
      <c r="AJ29" s="52"/>
    </row>
    <row r="30" spans="1:36" s="56" customFormat="1" ht="12.75">
      <c r="A30" s="54">
        <v>27</v>
      </c>
      <c r="C30" s="53">
        <v>424</v>
      </c>
      <c r="D30" s="63" t="s">
        <v>184</v>
      </c>
      <c r="E30" s="63" t="s">
        <v>185</v>
      </c>
      <c r="F30" s="64" t="s">
        <v>161</v>
      </c>
      <c r="G30" s="55" t="s">
        <v>226</v>
      </c>
      <c r="H30" s="57">
        <v>0.0166666666666666</v>
      </c>
      <c r="I30" s="59">
        <v>0.07068287037037037</v>
      </c>
      <c r="J30" s="51">
        <f t="shared" si="1"/>
        <v>0.05401620370370377</v>
      </c>
      <c r="K30" s="53" t="s">
        <v>360</v>
      </c>
      <c r="L30" s="53"/>
      <c r="M30" s="53"/>
      <c r="N30" s="58"/>
      <c r="O30" s="55"/>
      <c r="P30" s="52"/>
      <c r="Q30" s="52"/>
      <c r="R30" s="52"/>
      <c r="S30" s="52"/>
      <c r="T30" s="52"/>
      <c r="U30" s="53"/>
      <c r="V30" s="58"/>
      <c r="W30" s="55"/>
      <c r="X30" s="52"/>
      <c r="Y30" s="52"/>
      <c r="Z30" s="52"/>
      <c r="AA30" s="52"/>
      <c r="AB30" s="54"/>
      <c r="AC30" s="52"/>
      <c r="AD30" s="52"/>
      <c r="AE30" s="52"/>
      <c r="AF30" s="52"/>
      <c r="AG30" s="52"/>
      <c r="AH30" s="52"/>
      <c r="AI30" s="52"/>
      <c r="AJ30" s="52"/>
    </row>
    <row r="31" spans="1:36" s="56" customFormat="1" ht="12.75">
      <c r="A31" s="54">
        <v>28</v>
      </c>
      <c r="C31" s="53">
        <v>408</v>
      </c>
      <c r="D31" s="65" t="s">
        <v>318</v>
      </c>
      <c r="E31" s="65" t="s">
        <v>319</v>
      </c>
      <c r="F31" s="64" t="s">
        <v>1</v>
      </c>
      <c r="G31" s="55" t="s">
        <v>338</v>
      </c>
      <c r="H31" s="57">
        <v>0.00555555555555557</v>
      </c>
      <c r="I31" s="59">
        <v>0.06392361111111111</v>
      </c>
      <c r="J31" s="51">
        <f t="shared" si="1"/>
        <v>0.05836805555555554</v>
      </c>
      <c r="K31" s="53" t="s">
        <v>360</v>
      </c>
      <c r="L31" s="53"/>
      <c r="M31" s="53"/>
      <c r="N31" s="58"/>
      <c r="O31" s="55"/>
      <c r="P31" s="52"/>
      <c r="Q31" s="55">
        <v>16</v>
      </c>
      <c r="R31" s="52"/>
      <c r="S31" s="52"/>
      <c r="T31" s="52"/>
      <c r="U31" s="53"/>
      <c r="V31" s="58"/>
      <c r="W31" s="55"/>
      <c r="X31" s="52"/>
      <c r="Y31" s="55"/>
      <c r="Z31" s="52"/>
      <c r="AA31" s="52"/>
      <c r="AB31" s="54"/>
      <c r="AC31" s="52"/>
      <c r="AD31" s="52"/>
      <c r="AE31" s="52"/>
      <c r="AF31" s="52"/>
      <c r="AG31" s="52"/>
      <c r="AH31" s="52"/>
      <c r="AI31" s="52"/>
      <c r="AJ31" s="52"/>
    </row>
    <row r="32" spans="1:36" s="56" customFormat="1" ht="12.75">
      <c r="A32" s="54">
        <v>29</v>
      </c>
      <c r="C32" s="53">
        <v>429</v>
      </c>
      <c r="D32" s="63" t="s">
        <v>346</v>
      </c>
      <c r="E32" s="63" t="s">
        <v>190</v>
      </c>
      <c r="F32" s="64" t="s">
        <v>1</v>
      </c>
      <c r="G32" s="55" t="s">
        <v>94</v>
      </c>
      <c r="H32" s="57">
        <v>0.0201388888888888</v>
      </c>
      <c r="I32" s="59">
        <v>0.07929398148148148</v>
      </c>
      <c r="J32" s="51">
        <f t="shared" si="1"/>
        <v>0.059155092592592676</v>
      </c>
      <c r="K32" s="53" t="s">
        <v>360</v>
      </c>
      <c r="L32" s="53"/>
      <c r="M32" s="53"/>
      <c r="N32" s="58"/>
      <c r="O32" s="55"/>
      <c r="P32" s="52"/>
      <c r="Q32" s="52"/>
      <c r="R32" s="55">
        <v>17</v>
      </c>
      <c r="S32" s="55"/>
      <c r="T32" s="52"/>
      <c r="U32" s="53"/>
      <c r="V32" s="58"/>
      <c r="W32" s="55"/>
      <c r="X32" s="52"/>
      <c r="Y32" s="52"/>
      <c r="Z32" s="55"/>
      <c r="AA32" s="52"/>
      <c r="AB32" s="54"/>
      <c r="AC32" s="52"/>
      <c r="AD32" s="52"/>
      <c r="AE32" s="52"/>
      <c r="AF32" s="52"/>
      <c r="AG32" s="52"/>
      <c r="AH32" s="52"/>
      <c r="AI32" s="52"/>
      <c r="AJ32" s="52"/>
    </row>
    <row r="33" spans="1:36" s="56" customFormat="1" ht="12.75">
      <c r="A33" s="54">
        <v>30</v>
      </c>
      <c r="C33" s="53">
        <v>402</v>
      </c>
      <c r="D33" s="65" t="s">
        <v>317</v>
      </c>
      <c r="E33" s="65" t="s">
        <v>79</v>
      </c>
      <c r="F33" s="64" t="s">
        <v>1</v>
      </c>
      <c r="G33" s="55" t="s">
        <v>338</v>
      </c>
      <c r="H33" s="57">
        <v>0.00138888888888893</v>
      </c>
      <c r="I33" s="59">
        <v>0.06336805555555557</v>
      </c>
      <c r="J33" s="51">
        <f t="shared" si="1"/>
        <v>0.061979166666666634</v>
      </c>
      <c r="K33" s="53" t="s">
        <v>360</v>
      </c>
      <c r="L33" s="53"/>
      <c r="M33" s="53"/>
      <c r="N33" s="58"/>
      <c r="O33" s="55"/>
      <c r="P33" s="52"/>
      <c r="Q33" s="55">
        <v>18</v>
      </c>
      <c r="R33" s="52"/>
      <c r="S33" s="52"/>
      <c r="T33" s="52"/>
      <c r="U33" s="53"/>
      <c r="V33" s="58"/>
      <c r="W33" s="55"/>
      <c r="X33" s="52"/>
      <c r="Y33" s="55"/>
      <c r="Z33" s="52"/>
      <c r="AA33" s="52"/>
      <c r="AB33" s="54"/>
      <c r="AC33" s="52"/>
      <c r="AD33" s="52"/>
      <c r="AE33" s="52"/>
      <c r="AF33" s="52"/>
      <c r="AG33" s="52"/>
      <c r="AH33" s="52"/>
      <c r="AI33" s="52"/>
      <c r="AJ33" s="52"/>
    </row>
    <row r="34" spans="1:36" s="56" customFormat="1" ht="12.75">
      <c r="A34" s="54">
        <v>31</v>
      </c>
      <c r="C34" s="53">
        <v>413</v>
      </c>
      <c r="D34" s="63" t="s">
        <v>4</v>
      </c>
      <c r="E34" s="63" t="s">
        <v>5</v>
      </c>
      <c r="F34" s="64" t="s">
        <v>1</v>
      </c>
      <c r="G34" s="55" t="s">
        <v>95</v>
      </c>
      <c r="H34" s="57">
        <v>0.00902777777777777</v>
      </c>
      <c r="I34" s="59">
        <v>0.07429398148148149</v>
      </c>
      <c r="J34" s="51">
        <f t="shared" si="1"/>
        <v>0.06526620370370372</v>
      </c>
      <c r="K34" s="53" t="s">
        <v>360</v>
      </c>
      <c r="L34" s="53"/>
      <c r="M34" s="53"/>
      <c r="N34" s="54"/>
      <c r="O34" s="55"/>
      <c r="P34" s="52"/>
      <c r="Q34" s="52"/>
      <c r="R34" s="52"/>
      <c r="S34" s="52"/>
      <c r="T34" s="52"/>
      <c r="U34" s="53"/>
      <c r="V34" s="54"/>
      <c r="W34" s="55"/>
      <c r="X34" s="52"/>
      <c r="Y34" s="52"/>
      <c r="Z34" s="52"/>
      <c r="AA34" s="52"/>
      <c r="AB34" s="54"/>
      <c r="AC34" s="52"/>
      <c r="AD34" s="52"/>
      <c r="AE34" s="52"/>
      <c r="AF34" s="52"/>
      <c r="AG34" s="52"/>
      <c r="AH34" s="52"/>
      <c r="AI34" s="52"/>
      <c r="AJ34" s="52"/>
    </row>
    <row r="35" spans="1:36" s="56" customFormat="1" ht="12.75">
      <c r="A35" s="54">
        <v>32</v>
      </c>
      <c r="C35" s="53">
        <v>411</v>
      </c>
      <c r="D35" s="63" t="s">
        <v>183</v>
      </c>
      <c r="E35" s="63" t="s">
        <v>11</v>
      </c>
      <c r="F35" s="64" t="s">
        <v>161</v>
      </c>
      <c r="G35" s="55" t="s">
        <v>226</v>
      </c>
      <c r="H35" s="57">
        <v>0.00763888888888889</v>
      </c>
      <c r="I35" s="59">
        <v>0.07454861111111111</v>
      </c>
      <c r="J35" s="51">
        <f t="shared" si="1"/>
        <v>0.06690972222222222</v>
      </c>
      <c r="K35" s="53" t="s">
        <v>360</v>
      </c>
      <c r="L35" s="53"/>
      <c r="M35" s="53"/>
      <c r="N35" s="54"/>
      <c r="O35" s="55"/>
      <c r="P35" s="52"/>
      <c r="Q35" s="52"/>
      <c r="R35" s="52"/>
      <c r="S35" s="52"/>
      <c r="T35" s="52"/>
      <c r="U35" s="53"/>
      <c r="V35" s="54"/>
      <c r="W35" s="55"/>
      <c r="X35" s="52"/>
      <c r="Y35" s="52"/>
      <c r="Z35" s="52"/>
      <c r="AA35" s="52"/>
      <c r="AB35" s="54"/>
      <c r="AC35" s="52"/>
      <c r="AD35" s="52"/>
      <c r="AE35" s="52"/>
      <c r="AF35" s="52"/>
      <c r="AG35" s="52"/>
      <c r="AH35" s="52"/>
      <c r="AI35" s="52"/>
      <c r="AJ35" s="52"/>
    </row>
    <row r="36" spans="1:36" s="56" customFormat="1" ht="12.75">
      <c r="A36" s="54"/>
      <c r="C36" s="53"/>
      <c r="F36" s="53"/>
      <c r="G36" s="53"/>
      <c r="H36" s="59"/>
      <c r="I36" s="59"/>
      <c r="J36" s="51"/>
      <c r="K36" s="53"/>
      <c r="L36" s="53"/>
      <c r="M36" s="53"/>
      <c r="N36" s="54"/>
      <c r="O36" s="55"/>
      <c r="P36" s="52"/>
      <c r="Q36" s="52"/>
      <c r="R36" s="52"/>
      <c r="S36" s="52"/>
      <c r="T36" s="52"/>
      <c r="U36" s="53"/>
      <c r="V36" s="54"/>
      <c r="W36" s="55"/>
      <c r="X36" s="52"/>
      <c r="Y36" s="52"/>
      <c r="Z36" s="52"/>
      <c r="AA36" s="52"/>
      <c r="AB36" s="54"/>
      <c r="AC36" s="52"/>
      <c r="AD36" s="52"/>
      <c r="AE36" s="52"/>
      <c r="AF36" s="52"/>
      <c r="AG36" s="52"/>
      <c r="AH36" s="52"/>
      <c r="AI36" s="52"/>
      <c r="AJ36" s="52"/>
    </row>
    <row r="37" spans="1:36" s="56" customFormat="1" ht="12.75">
      <c r="A37" s="54"/>
      <c r="C37" s="53"/>
      <c r="F37" s="53"/>
      <c r="G37" s="53"/>
      <c r="H37" s="59"/>
      <c r="I37" s="59"/>
      <c r="J37" s="51"/>
      <c r="K37" s="53"/>
      <c r="L37" s="53"/>
      <c r="M37" s="53"/>
      <c r="N37" s="54"/>
      <c r="O37" s="55"/>
      <c r="P37" s="52"/>
      <c r="Q37" s="52"/>
      <c r="R37" s="52"/>
      <c r="S37" s="52"/>
      <c r="T37" s="52"/>
      <c r="U37" s="53"/>
      <c r="V37" s="54"/>
      <c r="W37" s="55"/>
      <c r="X37" s="52"/>
      <c r="Y37" s="52"/>
      <c r="Z37" s="52"/>
      <c r="AA37" s="52"/>
      <c r="AB37" s="54"/>
      <c r="AC37" s="52"/>
      <c r="AD37" s="52"/>
      <c r="AE37" s="52"/>
      <c r="AF37" s="52"/>
      <c r="AG37" s="52"/>
      <c r="AH37" s="52"/>
      <c r="AI37" s="52"/>
      <c r="AJ37" s="52"/>
    </row>
    <row r="38" spans="1:36" s="56" customFormat="1" ht="12.75">
      <c r="A38" s="54"/>
      <c r="C38" s="53"/>
      <c r="F38" s="53"/>
      <c r="G38" s="53"/>
      <c r="H38" s="59"/>
      <c r="I38" s="59"/>
      <c r="J38" s="51"/>
      <c r="K38" s="53"/>
      <c r="L38" s="53"/>
      <c r="M38" s="53"/>
      <c r="N38" s="53"/>
      <c r="O38" s="53"/>
      <c r="P38" s="53"/>
      <c r="Q38" s="53"/>
      <c r="R38" s="53"/>
      <c r="S38" s="53"/>
      <c r="T38" s="52"/>
      <c r="U38" s="53"/>
      <c r="V38" s="53"/>
      <c r="W38" s="53"/>
      <c r="X38" s="53"/>
      <c r="Y38" s="53"/>
      <c r="Z38" s="53"/>
      <c r="AA38" s="52"/>
      <c r="AB38" s="54"/>
      <c r="AC38" s="52"/>
      <c r="AD38" s="52"/>
      <c r="AE38" s="52"/>
      <c r="AF38" s="52"/>
      <c r="AG38" s="52"/>
      <c r="AH38" s="52"/>
      <c r="AI38" s="52"/>
      <c r="AJ38" s="52"/>
    </row>
    <row r="39" spans="1:36" s="56" customFormat="1" ht="12.75">
      <c r="A39" s="54"/>
      <c r="C39" s="53">
        <v>442</v>
      </c>
      <c r="D39" s="63" t="s">
        <v>347</v>
      </c>
      <c r="E39" s="63" t="s">
        <v>77</v>
      </c>
      <c r="F39" s="64" t="s">
        <v>1</v>
      </c>
      <c r="G39" s="55" t="s">
        <v>94</v>
      </c>
      <c r="H39" s="57">
        <v>0.02638888888888889</v>
      </c>
      <c r="I39" s="59"/>
      <c r="J39" s="51"/>
      <c r="K39" s="53" t="s">
        <v>365</v>
      </c>
      <c r="L39" s="53"/>
      <c r="M39" s="53"/>
      <c r="N39" s="54"/>
      <c r="O39" s="55"/>
      <c r="P39" s="52"/>
      <c r="Q39" s="52"/>
      <c r="R39" s="52"/>
      <c r="S39" s="52"/>
      <c r="T39" s="52"/>
      <c r="U39" s="53"/>
      <c r="V39" s="54"/>
      <c r="W39" s="55"/>
      <c r="X39" s="52"/>
      <c r="Y39" s="52"/>
      <c r="Z39" s="52"/>
      <c r="AA39" s="52"/>
      <c r="AB39" s="54"/>
      <c r="AC39" s="52"/>
      <c r="AD39" s="52"/>
      <c r="AE39" s="52"/>
      <c r="AF39" s="52"/>
      <c r="AG39" s="52"/>
      <c r="AH39" s="52"/>
      <c r="AI39" s="52"/>
      <c r="AJ39" s="52"/>
    </row>
    <row r="40" spans="1:36" s="56" customFormat="1" ht="12.75">
      <c r="A40" s="54"/>
      <c r="C40" s="53">
        <v>451</v>
      </c>
      <c r="D40" s="52" t="s">
        <v>263</v>
      </c>
      <c r="E40" s="52" t="s">
        <v>321</v>
      </c>
      <c r="F40" s="64" t="s">
        <v>161</v>
      </c>
      <c r="G40" s="55" t="s">
        <v>97</v>
      </c>
      <c r="H40" s="57">
        <v>0.015972222222222224</v>
      </c>
      <c r="I40" s="55"/>
      <c r="J40" s="51"/>
      <c r="K40" s="55" t="s">
        <v>361</v>
      </c>
      <c r="L40" s="55"/>
      <c r="M40" s="53"/>
      <c r="N40" s="54"/>
      <c r="O40" s="55"/>
      <c r="P40" s="52"/>
      <c r="Q40" s="52"/>
      <c r="R40" s="52"/>
      <c r="S40" s="52"/>
      <c r="T40" s="52"/>
      <c r="U40" s="53"/>
      <c r="V40" s="54"/>
      <c r="W40" s="55"/>
      <c r="X40" s="52"/>
      <c r="Y40" s="52"/>
      <c r="Z40" s="52"/>
      <c r="AA40" s="52"/>
      <c r="AB40" s="54"/>
      <c r="AC40" s="52"/>
      <c r="AD40" s="52"/>
      <c r="AE40" s="52"/>
      <c r="AF40" s="52"/>
      <c r="AG40" s="52"/>
      <c r="AH40" s="52"/>
      <c r="AI40" s="52"/>
      <c r="AJ40" s="52"/>
    </row>
    <row r="41" spans="1:36" s="56" customFormat="1" ht="12.75">
      <c r="A41" s="54"/>
      <c r="C41" s="53">
        <v>448</v>
      </c>
      <c r="D41" s="52" t="s">
        <v>261</v>
      </c>
      <c r="E41" s="52" t="s">
        <v>11</v>
      </c>
      <c r="F41" s="64" t="s">
        <v>161</v>
      </c>
      <c r="G41" s="55" t="s">
        <v>97</v>
      </c>
      <c r="H41" s="57">
        <v>0.014583333333333332</v>
      </c>
      <c r="I41" s="19"/>
      <c r="J41" s="51"/>
      <c r="K41" s="55" t="s">
        <v>361</v>
      </c>
      <c r="L41" s="55"/>
      <c r="M41" s="53"/>
      <c r="N41" s="54"/>
      <c r="O41" s="55"/>
      <c r="P41" s="52"/>
      <c r="Q41" s="52"/>
      <c r="R41" s="52"/>
      <c r="S41" s="52"/>
      <c r="T41" s="52"/>
      <c r="U41" s="53"/>
      <c r="V41" s="54"/>
      <c r="W41" s="55"/>
      <c r="X41" s="52"/>
      <c r="Y41" s="52"/>
      <c r="Z41" s="52"/>
      <c r="AA41" s="52"/>
      <c r="AB41" s="54"/>
      <c r="AC41" s="52"/>
      <c r="AD41" s="52"/>
      <c r="AE41" s="52"/>
      <c r="AF41" s="52"/>
      <c r="AG41" s="52"/>
      <c r="AH41" s="52"/>
      <c r="AI41" s="52"/>
      <c r="AJ41" s="52"/>
    </row>
    <row r="42" spans="1:36" s="56" customFormat="1" ht="12.75">
      <c r="A42" s="54"/>
      <c r="C42" s="53">
        <v>421</v>
      </c>
      <c r="D42" s="65" t="s">
        <v>320</v>
      </c>
      <c r="E42" s="65" t="s">
        <v>321</v>
      </c>
      <c r="F42" s="64" t="s">
        <v>1</v>
      </c>
      <c r="G42" s="55" t="s">
        <v>338</v>
      </c>
      <c r="H42" s="57">
        <v>0.0145833333333333</v>
      </c>
      <c r="I42" s="59"/>
      <c r="J42" s="51"/>
      <c r="K42" s="53" t="s">
        <v>361</v>
      </c>
      <c r="L42" s="53"/>
      <c r="M42" s="53"/>
      <c r="N42" s="54"/>
      <c r="O42" s="55"/>
      <c r="P42" s="52"/>
      <c r="Q42" s="52"/>
      <c r="R42" s="52"/>
      <c r="S42" s="52"/>
      <c r="T42" s="52"/>
      <c r="U42" s="53"/>
      <c r="V42" s="54"/>
      <c r="W42" s="55"/>
      <c r="X42" s="52"/>
      <c r="Y42" s="52"/>
      <c r="Z42" s="52"/>
      <c r="AA42" s="52"/>
      <c r="AB42" s="54"/>
      <c r="AC42" s="52"/>
      <c r="AD42" s="52"/>
      <c r="AE42" s="52"/>
      <c r="AF42" s="52"/>
      <c r="AG42" s="52"/>
      <c r="AH42" s="52"/>
      <c r="AI42" s="52"/>
      <c r="AJ42" s="52"/>
    </row>
    <row r="43" spans="1:36" s="56" customFormat="1" ht="12.75">
      <c r="A43" s="54"/>
      <c r="C43" s="53">
        <v>405</v>
      </c>
      <c r="D43" s="63" t="s">
        <v>182</v>
      </c>
      <c r="E43" s="63" t="s">
        <v>121</v>
      </c>
      <c r="F43" s="64" t="s">
        <v>161</v>
      </c>
      <c r="G43" s="55" t="s">
        <v>226</v>
      </c>
      <c r="H43" s="57">
        <v>0.00347222222222225</v>
      </c>
      <c r="I43" s="59"/>
      <c r="J43" s="51"/>
      <c r="K43" s="53" t="s">
        <v>361</v>
      </c>
      <c r="L43" s="53"/>
      <c r="M43" s="53"/>
      <c r="N43" s="54"/>
      <c r="O43" s="55"/>
      <c r="P43" s="52"/>
      <c r="Q43" s="52"/>
      <c r="R43" s="52"/>
      <c r="S43" s="52"/>
      <c r="T43" s="52"/>
      <c r="U43" s="53"/>
      <c r="V43" s="54"/>
      <c r="W43" s="55"/>
      <c r="X43" s="52"/>
      <c r="Y43" s="52"/>
      <c r="Z43" s="52"/>
      <c r="AA43" s="52"/>
      <c r="AB43" s="54"/>
      <c r="AC43" s="52"/>
      <c r="AD43" s="52"/>
      <c r="AE43" s="52"/>
      <c r="AF43" s="52"/>
      <c r="AG43" s="52"/>
      <c r="AH43" s="52"/>
      <c r="AI43" s="52"/>
      <c r="AJ43" s="52"/>
    </row>
    <row r="44" spans="1:36" s="56" customFormat="1" ht="12.75">
      <c r="A44" s="54"/>
      <c r="C44" s="69"/>
      <c r="D44" s="69"/>
      <c r="E44" s="69"/>
      <c r="F44" s="69"/>
      <c r="G44" s="69"/>
      <c r="H44" s="66"/>
      <c r="I44" s="66"/>
      <c r="J44" s="51"/>
      <c r="K44" s="53"/>
      <c r="L44" s="53"/>
      <c r="M44" s="53"/>
      <c r="N44" s="54"/>
      <c r="O44" s="55"/>
      <c r="P44" s="52"/>
      <c r="Q44" s="52"/>
      <c r="R44" s="52"/>
      <c r="S44" s="52"/>
      <c r="T44" s="52"/>
      <c r="U44" s="53"/>
      <c r="V44" s="54"/>
      <c r="W44" s="55"/>
      <c r="X44" s="52"/>
      <c r="Y44" s="52"/>
      <c r="Z44" s="52"/>
      <c r="AA44" s="52"/>
      <c r="AB44" s="54"/>
      <c r="AC44" s="52"/>
      <c r="AD44" s="52"/>
      <c r="AE44" s="52"/>
      <c r="AF44" s="52"/>
      <c r="AG44" s="52"/>
      <c r="AH44" s="52"/>
      <c r="AI44" s="52"/>
      <c r="AJ44" s="52"/>
    </row>
    <row r="45" spans="1:36" s="56" customFormat="1" ht="12.75">
      <c r="A45" s="54"/>
      <c r="C45" s="68"/>
      <c r="D45" s="68"/>
      <c r="E45" s="68"/>
      <c r="F45" s="68"/>
      <c r="G45" s="68"/>
      <c r="H45" s="59"/>
      <c r="I45" s="59"/>
      <c r="J45" s="51"/>
      <c r="K45" s="53"/>
      <c r="L45" s="53"/>
      <c r="M45" s="53"/>
      <c r="N45" s="54"/>
      <c r="O45" s="55"/>
      <c r="P45" s="52"/>
      <c r="Q45" s="52"/>
      <c r="R45" s="52"/>
      <c r="S45" s="52"/>
      <c r="T45" s="52"/>
      <c r="U45" s="53"/>
      <c r="V45" s="54"/>
      <c r="W45" s="55"/>
      <c r="X45" s="52"/>
      <c r="Y45" s="52"/>
      <c r="Z45" s="52"/>
      <c r="AA45" s="52"/>
      <c r="AB45" s="54"/>
      <c r="AC45" s="52"/>
      <c r="AD45" s="52"/>
      <c r="AE45" s="52"/>
      <c r="AF45" s="52"/>
      <c r="AG45" s="52"/>
      <c r="AH45" s="52"/>
      <c r="AI45" s="52"/>
      <c r="AJ45" s="52"/>
    </row>
    <row r="46" spans="1:36" s="56" customFormat="1" ht="12.75">
      <c r="A46" s="54"/>
      <c r="C46" s="68"/>
      <c r="D46" s="68"/>
      <c r="E46" s="68"/>
      <c r="F46" s="68"/>
      <c r="G46" s="68"/>
      <c r="H46" s="59"/>
      <c r="I46" s="59"/>
      <c r="J46" s="51"/>
      <c r="K46" s="53"/>
      <c r="L46" s="53"/>
      <c r="M46" s="53"/>
      <c r="N46" s="54"/>
      <c r="O46" s="55"/>
      <c r="P46" s="52"/>
      <c r="Q46" s="52"/>
      <c r="R46" s="52"/>
      <c r="S46" s="52"/>
      <c r="T46" s="52"/>
      <c r="U46" s="53"/>
      <c r="V46" s="54"/>
      <c r="W46" s="55"/>
      <c r="X46" s="52"/>
      <c r="Y46" s="52"/>
      <c r="Z46" s="52"/>
      <c r="AA46" s="52"/>
      <c r="AB46" s="54"/>
      <c r="AC46" s="52"/>
      <c r="AD46" s="52"/>
      <c r="AE46" s="52"/>
      <c r="AF46" s="52"/>
      <c r="AG46" s="52"/>
      <c r="AH46" s="52"/>
      <c r="AI46" s="52"/>
      <c r="AJ46" s="52"/>
    </row>
    <row r="47" spans="1:36" s="56" customFormat="1" ht="12.75">
      <c r="A47" s="54"/>
      <c r="C47" s="68"/>
      <c r="D47" s="68"/>
      <c r="E47" s="68"/>
      <c r="F47" s="68"/>
      <c r="G47" s="68"/>
      <c r="H47" s="59"/>
      <c r="I47" s="59"/>
      <c r="J47" s="51"/>
      <c r="K47" s="53"/>
      <c r="L47" s="53"/>
      <c r="M47" s="53"/>
      <c r="N47" s="54"/>
      <c r="O47" s="55"/>
      <c r="P47" s="52"/>
      <c r="Q47" s="52"/>
      <c r="R47" s="52"/>
      <c r="S47" s="52"/>
      <c r="T47" s="52"/>
      <c r="U47" s="53"/>
      <c r="V47" s="54"/>
      <c r="W47" s="55"/>
      <c r="X47" s="52"/>
      <c r="Y47" s="52"/>
      <c r="Z47" s="52"/>
      <c r="AA47" s="52"/>
      <c r="AB47" s="54"/>
      <c r="AC47" s="52"/>
      <c r="AD47" s="52"/>
      <c r="AE47" s="52"/>
      <c r="AF47" s="52"/>
      <c r="AG47" s="52"/>
      <c r="AH47" s="52"/>
      <c r="AI47" s="52"/>
      <c r="AJ47" s="52"/>
    </row>
    <row r="48" spans="1:36" s="56" customFormat="1" ht="12.75">
      <c r="A48" s="54"/>
      <c r="C48" s="68"/>
      <c r="D48" s="68"/>
      <c r="E48" s="68"/>
      <c r="F48" s="68"/>
      <c r="G48" s="68"/>
      <c r="H48" s="59"/>
      <c r="I48" s="59"/>
      <c r="J48" s="51"/>
      <c r="K48" s="53"/>
      <c r="L48" s="53"/>
      <c r="M48" s="53"/>
      <c r="N48" s="54"/>
      <c r="O48" s="55"/>
      <c r="P48" s="52"/>
      <c r="Q48" s="52"/>
      <c r="R48" s="52"/>
      <c r="S48" s="52"/>
      <c r="T48" s="52"/>
      <c r="U48" s="53"/>
      <c r="V48" s="54"/>
      <c r="W48" s="55"/>
      <c r="X48" s="52"/>
      <c r="Y48" s="52"/>
      <c r="Z48" s="52"/>
      <c r="AA48" s="52"/>
      <c r="AB48" s="54"/>
      <c r="AC48" s="52"/>
      <c r="AD48" s="52"/>
      <c r="AE48" s="52"/>
      <c r="AF48" s="52"/>
      <c r="AG48" s="52"/>
      <c r="AH48" s="52"/>
      <c r="AI48" s="52"/>
      <c r="AJ48" s="52"/>
    </row>
    <row r="49" spans="1:36" s="56" customFormat="1" ht="12.75">
      <c r="A49" s="54"/>
      <c r="C49" s="68"/>
      <c r="D49" s="68"/>
      <c r="E49" s="68"/>
      <c r="F49" s="68"/>
      <c r="G49" s="68"/>
      <c r="H49" s="59"/>
      <c r="I49" s="59"/>
      <c r="J49" s="51"/>
      <c r="K49" s="53"/>
      <c r="L49" s="53"/>
      <c r="M49" s="53"/>
      <c r="N49" s="54"/>
      <c r="O49" s="55"/>
      <c r="P49" s="52"/>
      <c r="Q49" s="52"/>
      <c r="R49" s="52"/>
      <c r="S49" s="52"/>
      <c r="T49" s="52"/>
      <c r="U49" s="53"/>
      <c r="V49" s="54"/>
      <c r="W49" s="55"/>
      <c r="X49" s="52"/>
      <c r="Y49" s="52"/>
      <c r="Z49" s="52"/>
      <c r="AA49" s="52"/>
      <c r="AB49" s="54"/>
      <c r="AC49" s="52"/>
      <c r="AD49" s="52"/>
      <c r="AE49" s="52"/>
      <c r="AF49" s="52"/>
      <c r="AG49" s="52"/>
      <c r="AH49" s="52"/>
      <c r="AI49" s="52"/>
      <c r="AJ49" s="52"/>
    </row>
    <row r="50" spans="1:36" s="56" customFormat="1" ht="12.75">
      <c r="A50" s="54"/>
      <c r="B50" s="53"/>
      <c r="C50" s="68"/>
      <c r="D50" s="68"/>
      <c r="E50" s="68"/>
      <c r="F50" s="68"/>
      <c r="G50" s="68"/>
      <c r="H50" s="59"/>
      <c r="I50" s="59"/>
      <c r="J50" s="51"/>
      <c r="K50" s="53"/>
      <c r="L50" s="53"/>
      <c r="M50" s="53"/>
      <c r="N50" s="54"/>
      <c r="O50" s="55"/>
      <c r="P50" s="52"/>
      <c r="Q50" s="52"/>
      <c r="R50" s="52"/>
      <c r="S50" s="52"/>
      <c r="T50" s="52"/>
      <c r="U50" s="53"/>
      <c r="V50" s="54"/>
      <c r="W50" s="55"/>
      <c r="X50" s="52"/>
      <c r="Y50" s="52"/>
      <c r="Z50" s="52"/>
      <c r="AA50" s="52"/>
      <c r="AB50" s="54"/>
      <c r="AC50" s="52"/>
      <c r="AD50" s="52"/>
      <c r="AE50" s="52"/>
      <c r="AF50" s="52"/>
      <c r="AG50" s="52"/>
      <c r="AH50" s="52"/>
      <c r="AI50" s="52"/>
      <c r="AJ50" s="52"/>
    </row>
    <row r="51" spans="1:36" s="56" customFormat="1" ht="12.75">
      <c r="A51" s="54"/>
      <c r="C51" s="68"/>
      <c r="D51" s="68"/>
      <c r="E51" s="68"/>
      <c r="F51" s="68"/>
      <c r="G51" s="68"/>
      <c r="H51" s="59"/>
      <c r="I51" s="59"/>
      <c r="J51" s="51"/>
      <c r="K51" s="53"/>
      <c r="L51" s="53"/>
      <c r="M51" s="53"/>
      <c r="N51" s="54"/>
      <c r="O51" s="55"/>
      <c r="P51" s="52"/>
      <c r="Q51" s="52"/>
      <c r="R51" s="52"/>
      <c r="S51" s="52"/>
      <c r="T51" s="52"/>
      <c r="U51" s="53"/>
      <c r="V51" s="54"/>
      <c r="W51" s="55"/>
      <c r="X51" s="52"/>
      <c r="Y51" s="52"/>
      <c r="Z51" s="52"/>
      <c r="AA51" s="52"/>
      <c r="AB51" s="54"/>
      <c r="AC51" s="52"/>
      <c r="AD51" s="52"/>
      <c r="AE51" s="52"/>
      <c r="AF51" s="52"/>
      <c r="AG51" s="52"/>
      <c r="AH51" s="52"/>
      <c r="AI51" s="52"/>
      <c r="AJ51" s="52"/>
    </row>
    <row r="52" spans="1:36" s="56" customFormat="1" ht="12.75">
      <c r="A52" s="54"/>
      <c r="C52" s="68"/>
      <c r="D52" s="68"/>
      <c r="E52" s="68"/>
      <c r="F52" s="68"/>
      <c r="G52" s="68"/>
      <c r="H52" s="59"/>
      <c r="I52" s="59"/>
      <c r="J52" s="51"/>
      <c r="K52" s="53"/>
      <c r="L52" s="53"/>
      <c r="M52" s="53"/>
      <c r="N52" s="54"/>
      <c r="O52" s="55"/>
      <c r="P52" s="52"/>
      <c r="Q52" s="52"/>
      <c r="R52" s="52"/>
      <c r="S52" s="52"/>
      <c r="T52" s="52"/>
      <c r="U52" s="53"/>
      <c r="V52" s="54"/>
      <c r="W52" s="55"/>
      <c r="X52" s="52"/>
      <c r="Y52" s="52"/>
      <c r="Z52" s="52"/>
      <c r="AA52" s="52"/>
      <c r="AB52" s="54"/>
      <c r="AC52" s="52"/>
      <c r="AD52" s="52"/>
      <c r="AE52" s="52"/>
      <c r="AF52" s="52"/>
      <c r="AG52" s="52"/>
      <c r="AH52" s="52"/>
      <c r="AI52" s="52"/>
      <c r="AJ52" s="52"/>
    </row>
    <row r="53" spans="1:46" s="56" customFormat="1" ht="12.75">
      <c r="A53" s="54"/>
      <c r="C53" s="68"/>
      <c r="D53" s="68"/>
      <c r="E53" s="68"/>
      <c r="F53" s="68"/>
      <c r="G53" s="68"/>
      <c r="H53" s="59"/>
      <c r="I53" s="59"/>
      <c r="J53" s="51"/>
      <c r="K53" s="53"/>
      <c r="L53" s="53"/>
      <c r="M53" s="53"/>
      <c r="N53" s="54"/>
      <c r="O53" s="55"/>
      <c r="P53" s="52"/>
      <c r="Q53" s="52"/>
      <c r="R53" s="52"/>
      <c r="S53" s="52"/>
      <c r="T53" s="52"/>
      <c r="U53" s="53"/>
      <c r="V53" s="54"/>
      <c r="W53" s="5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T53" s="53"/>
    </row>
    <row r="54" spans="1:46" s="56" customFormat="1" ht="12.75">
      <c r="A54" s="54"/>
      <c r="C54" s="68"/>
      <c r="D54" s="68"/>
      <c r="E54" s="68"/>
      <c r="F54" s="68"/>
      <c r="G54" s="68"/>
      <c r="H54" s="59"/>
      <c r="I54" s="59"/>
      <c r="J54" s="51"/>
      <c r="K54" s="53"/>
      <c r="L54" s="53"/>
      <c r="M54" s="53"/>
      <c r="N54" s="54"/>
      <c r="O54" s="55"/>
      <c r="P54" s="52"/>
      <c r="Q54" s="52"/>
      <c r="R54" s="52"/>
      <c r="S54" s="52"/>
      <c r="T54" s="52"/>
      <c r="U54" s="53"/>
      <c r="V54" s="54"/>
      <c r="W54" s="5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T54" s="53"/>
    </row>
    <row r="55" spans="1:46" s="56" customFormat="1" ht="12.75">
      <c r="A55" s="54"/>
      <c r="C55" s="53"/>
      <c r="F55" s="53"/>
      <c r="H55" s="57"/>
      <c r="I55" s="19"/>
      <c r="J55" s="51"/>
      <c r="K55" s="55"/>
      <c r="L55" s="55"/>
      <c r="M55" s="53"/>
      <c r="N55" s="54"/>
      <c r="O55" s="55"/>
      <c r="P55" s="52"/>
      <c r="Q55" s="52"/>
      <c r="R55" s="52"/>
      <c r="S55" s="52"/>
      <c r="T55" s="52"/>
      <c r="U55" s="53"/>
      <c r="V55" s="54"/>
      <c r="W55" s="55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T55" s="53"/>
    </row>
    <row r="56" spans="1:46" s="56" customFormat="1" ht="12.75">
      <c r="A56" s="54"/>
      <c r="C56" s="53"/>
      <c r="F56" s="53"/>
      <c r="H56" s="57"/>
      <c r="I56" s="55"/>
      <c r="J56" s="51"/>
      <c r="K56" s="55"/>
      <c r="L56" s="55"/>
      <c r="M56" s="53"/>
      <c r="N56" s="54"/>
      <c r="O56" s="55"/>
      <c r="P56" s="52"/>
      <c r="Q56" s="52"/>
      <c r="R56" s="52"/>
      <c r="S56" s="52"/>
      <c r="T56" s="52"/>
      <c r="U56" s="53"/>
      <c r="V56" s="54"/>
      <c r="W56" s="5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T56" s="53"/>
    </row>
    <row r="57" spans="1:46" s="56" customFormat="1" ht="12.75">
      <c r="A57" s="54"/>
      <c r="C57" s="53"/>
      <c r="F57" s="53"/>
      <c r="H57" s="57"/>
      <c r="I57" s="55"/>
      <c r="J57" s="55"/>
      <c r="K57" s="55"/>
      <c r="L57" s="55"/>
      <c r="M57" s="53"/>
      <c r="N57" s="54"/>
      <c r="O57" s="55"/>
      <c r="P57" s="52"/>
      <c r="Q57" s="52"/>
      <c r="R57" s="52"/>
      <c r="S57" s="52"/>
      <c r="T57" s="52"/>
      <c r="U57" s="53"/>
      <c r="V57" s="54"/>
      <c r="W57" s="55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T57" s="53"/>
    </row>
    <row r="58" spans="1:46" s="56" customFormat="1" ht="12.75">
      <c r="A58" s="54"/>
      <c r="C58" s="53"/>
      <c r="F58" s="53"/>
      <c r="H58" s="57"/>
      <c r="I58" s="19"/>
      <c r="J58" s="55"/>
      <c r="K58" s="55"/>
      <c r="L58" s="55"/>
      <c r="M58" s="53"/>
      <c r="N58" s="54"/>
      <c r="O58" s="55"/>
      <c r="P58" s="52"/>
      <c r="Q58" s="52"/>
      <c r="R58" s="52"/>
      <c r="S58" s="52"/>
      <c r="T58" s="52"/>
      <c r="U58" s="53"/>
      <c r="V58" s="54"/>
      <c r="W58" s="55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T58" s="53"/>
    </row>
    <row r="59" spans="1:46" s="56" customFormat="1" ht="12.75">
      <c r="A59" s="54"/>
      <c r="C59" s="53"/>
      <c r="F59" s="53"/>
      <c r="H59" s="57"/>
      <c r="I59" s="55"/>
      <c r="J59" s="55"/>
      <c r="K59" s="55"/>
      <c r="L59" s="55"/>
      <c r="M59" s="53"/>
      <c r="N59" s="54"/>
      <c r="O59" s="55"/>
      <c r="P59" s="52"/>
      <c r="Q59" s="52"/>
      <c r="R59" s="52"/>
      <c r="S59" s="52"/>
      <c r="T59" s="52"/>
      <c r="U59" s="53"/>
      <c r="V59" s="54"/>
      <c r="W59" s="55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T59" s="53"/>
    </row>
    <row r="60" spans="1:46" s="56" customFormat="1" ht="12.75">
      <c r="A60" s="54"/>
      <c r="C60" s="53"/>
      <c r="F60" s="53"/>
      <c r="H60" s="57"/>
      <c r="I60" s="55"/>
      <c r="J60" s="55"/>
      <c r="K60" s="55"/>
      <c r="L60" s="55"/>
      <c r="M60" s="53"/>
      <c r="N60" s="54"/>
      <c r="O60" s="55"/>
      <c r="P60" s="52"/>
      <c r="Q60" s="52"/>
      <c r="R60" s="52"/>
      <c r="S60" s="52"/>
      <c r="T60" s="52"/>
      <c r="U60" s="53"/>
      <c r="V60" s="54"/>
      <c r="W60" s="55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T60" s="53"/>
    </row>
    <row r="61" spans="1:46" s="56" customFormat="1" ht="12.75">
      <c r="A61" s="58"/>
      <c r="C61" s="53"/>
      <c r="F61" s="53"/>
      <c r="H61" s="59"/>
      <c r="I61" s="55"/>
      <c r="J61" s="55"/>
      <c r="K61" s="55"/>
      <c r="L61" s="55"/>
      <c r="M61" s="53"/>
      <c r="N61" s="54"/>
      <c r="O61" s="55"/>
      <c r="P61" s="52"/>
      <c r="Q61" s="52"/>
      <c r="R61" s="52"/>
      <c r="S61" s="52"/>
      <c r="T61" s="52"/>
      <c r="U61" s="53"/>
      <c r="V61" s="54"/>
      <c r="W61" s="55"/>
      <c r="X61" s="52"/>
      <c r="Y61" s="52"/>
      <c r="Z61" s="52"/>
      <c r="AA61" s="52"/>
      <c r="AB61" s="52"/>
      <c r="AC61" s="55"/>
      <c r="AD61" s="52"/>
      <c r="AE61" s="52"/>
      <c r="AF61" s="55"/>
      <c r="AG61" s="71"/>
      <c r="AH61" s="52"/>
      <c r="AI61" s="52"/>
      <c r="AJ61" s="52"/>
      <c r="AT61" s="53"/>
    </row>
    <row r="62" spans="7:46" ht="14.25">
      <c r="G62" s="18"/>
      <c r="I62" s="13"/>
      <c r="J62" s="13"/>
      <c r="K62" s="13"/>
      <c r="L62" s="13"/>
      <c r="N62" s="11"/>
      <c r="P62" s="33"/>
      <c r="Q62" s="33"/>
      <c r="R62" s="33"/>
      <c r="S62" s="33"/>
      <c r="T62" s="33"/>
      <c r="V62" s="11"/>
      <c r="X62" s="33"/>
      <c r="Y62" s="33"/>
      <c r="Z62" s="33"/>
      <c r="AA62" s="33"/>
      <c r="AB62" s="33"/>
      <c r="AC62" s="35"/>
      <c r="AD62" s="36"/>
      <c r="AE62" s="36"/>
      <c r="AF62" s="37"/>
      <c r="AG62" s="38"/>
      <c r="AH62" s="33"/>
      <c r="AT62" s="34"/>
    </row>
    <row r="63" spans="7:46" ht="14.25">
      <c r="G63" s="18"/>
      <c r="I63" s="13"/>
      <c r="J63" s="13"/>
      <c r="K63" s="13"/>
      <c r="L63" s="13"/>
      <c r="N63" s="11"/>
      <c r="P63" s="33"/>
      <c r="Q63" s="33"/>
      <c r="R63" s="33"/>
      <c r="S63" s="33"/>
      <c r="T63" s="33"/>
      <c r="V63" s="11"/>
      <c r="X63" s="33"/>
      <c r="Y63" s="33"/>
      <c r="Z63" s="33"/>
      <c r="AA63" s="33"/>
      <c r="AB63" s="33"/>
      <c r="AC63" s="35"/>
      <c r="AD63" s="36"/>
      <c r="AE63" s="36"/>
      <c r="AF63" s="37"/>
      <c r="AG63" s="38"/>
      <c r="AH63" s="33"/>
      <c r="AT63" s="34"/>
    </row>
    <row r="64" spans="3:46" ht="14.25">
      <c r="C64" s="18"/>
      <c r="G64" s="18"/>
      <c r="H64" s="15"/>
      <c r="I64" s="13"/>
      <c r="J64" s="13"/>
      <c r="K64" s="13"/>
      <c r="L64" s="13"/>
      <c r="N64" s="11"/>
      <c r="P64" s="33"/>
      <c r="Q64" s="33"/>
      <c r="R64" s="33"/>
      <c r="S64" s="33"/>
      <c r="T64" s="33"/>
      <c r="V64" s="11"/>
      <c r="X64" s="33"/>
      <c r="Y64" s="33"/>
      <c r="Z64" s="33"/>
      <c r="AA64" s="33"/>
      <c r="AB64" s="33"/>
      <c r="AC64" s="35"/>
      <c r="AD64" s="36"/>
      <c r="AE64" s="36"/>
      <c r="AF64" s="37"/>
      <c r="AG64" s="38"/>
      <c r="AH64" s="33"/>
      <c r="AT64" s="39"/>
    </row>
    <row r="65" spans="3:46" ht="14.25">
      <c r="C65" s="18"/>
      <c r="G65" s="18"/>
      <c r="H65" s="15"/>
      <c r="I65" s="13"/>
      <c r="J65" s="13"/>
      <c r="K65" s="13"/>
      <c r="L65" s="13"/>
      <c r="N65" s="11"/>
      <c r="P65" s="33"/>
      <c r="Q65" s="33"/>
      <c r="R65" s="33"/>
      <c r="S65" s="33"/>
      <c r="T65" s="33"/>
      <c r="V65" s="11"/>
      <c r="X65" s="33"/>
      <c r="Y65" s="33"/>
      <c r="Z65" s="33"/>
      <c r="AA65" s="33"/>
      <c r="AB65" s="33"/>
      <c r="AC65" s="35"/>
      <c r="AD65" s="36"/>
      <c r="AE65" s="36"/>
      <c r="AF65" s="37"/>
      <c r="AG65" s="38"/>
      <c r="AH65" s="33"/>
      <c r="AT65" s="39"/>
    </row>
    <row r="66" spans="3:46" ht="14.25">
      <c r="C66" s="18"/>
      <c r="H66" s="15"/>
      <c r="I66" s="13"/>
      <c r="J66" s="13"/>
      <c r="K66" s="13"/>
      <c r="L66" s="13"/>
      <c r="N66" s="11"/>
      <c r="P66" s="33"/>
      <c r="Q66" s="33"/>
      <c r="R66" s="33"/>
      <c r="S66" s="33"/>
      <c r="T66" s="33"/>
      <c r="V66" s="11"/>
      <c r="X66" s="33"/>
      <c r="Y66" s="33"/>
      <c r="Z66" s="33"/>
      <c r="AA66" s="33"/>
      <c r="AB66" s="33"/>
      <c r="AC66" s="35"/>
      <c r="AD66" s="36"/>
      <c r="AE66" s="36"/>
      <c r="AF66" s="37"/>
      <c r="AG66" s="38"/>
      <c r="AH66" s="33"/>
      <c r="AT66" s="39"/>
    </row>
    <row r="67" spans="3:46" ht="12.75">
      <c r="C67" s="18"/>
      <c r="H67" s="15"/>
      <c r="I67" s="13"/>
      <c r="J67" s="13"/>
      <c r="K67" s="13"/>
      <c r="L67" s="13"/>
      <c r="N67" s="11"/>
      <c r="P67" s="33"/>
      <c r="Q67" s="33"/>
      <c r="R67" s="33"/>
      <c r="S67" s="33"/>
      <c r="T67" s="33"/>
      <c r="V67" s="11"/>
      <c r="X67" s="33"/>
      <c r="Y67" s="33"/>
      <c r="Z67" s="33"/>
      <c r="AA67" s="33"/>
      <c r="AB67" s="33"/>
      <c r="AC67" s="40"/>
      <c r="AD67" s="33"/>
      <c r="AE67" s="33"/>
      <c r="AF67" s="40"/>
      <c r="AG67" s="41"/>
      <c r="AH67" s="33"/>
      <c r="AT67" s="39"/>
    </row>
    <row r="68" spans="3:46" ht="12.75">
      <c r="C68" s="18"/>
      <c r="H68" s="15"/>
      <c r="I68" s="13"/>
      <c r="J68" s="13"/>
      <c r="K68" s="13"/>
      <c r="L68" s="13"/>
      <c r="N68" s="11"/>
      <c r="P68" s="33"/>
      <c r="Q68" s="33"/>
      <c r="R68" s="33"/>
      <c r="S68" s="33"/>
      <c r="T68" s="33"/>
      <c r="V68" s="11"/>
      <c r="X68" s="33"/>
      <c r="Y68" s="33"/>
      <c r="Z68" s="33"/>
      <c r="AA68" s="33"/>
      <c r="AB68" s="33"/>
      <c r="AC68" s="40"/>
      <c r="AD68" s="33"/>
      <c r="AE68" s="33"/>
      <c r="AF68" s="40"/>
      <c r="AG68" s="41"/>
      <c r="AH68" s="33"/>
      <c r="AT68" s="39"/>
    </row>
    <row r="69" spans="9:46" ht="14.25">
      <c r="I69" s="19"/>
      <c r="J69" s="13"/>
      <c r="K69" s="13"/>
      <c r="L69" s="13"/>
      <c r="N69" s="11"/>
      <c r="P69" s="33"/>
      <c r="Q69" s="33"/>
      <c r="R69" s="33"/>
      <c r="S69" s="33"/>
      <c r="T69" s="33"/>
      <c r="V69" s="11"/>
      <c r="X69" s="33"/>
      <c r="Y69" s="33"/>
      <c r="Z69" s="33"/>
      <c r="AA69" s="33"/>
      <c r="AB69" s="33"/>
      <c r="AC69" s="40"/>
      <c r="AD69" s="33"/>
      <c r="AE69" s="33"/>
      <c r="AF69" s="40"/>
      <c r="AG69" s="41"/>
      <c r="AH69" s="33"/>
      <c r="AT69" s="34"/>
    </row>
    <row r="70" spans="9:46" ht="14.25">
      <c r="I70" s="13"/>
      <c r="J70" s="13"/>
      <c r="K70" s="13"/>
      <c r="L70" s="13"/>
      <c r="N70" s="11"/>
      <c r="P70" s="33"/>
      <c r="Q70" s="33"/>
      <c r="R70" s="33"/>
      <c r="S70" s="33"/>
      <c r="T70" s="33"/>
      <c r="V70" s="11"/>
      <c r="X70" s="33"/>
      <c r="Y70" s="33"/>
      <c r="Z70" s="33"/>
      <c r="AA70" s="33"/>
      <c r="AB70" s="33"/>
      <c r="AG70" s="41"/>
      <c r="AH70" s="33"/>
      <c r="AT70" s="34"/>
    </row>
    <row r="71" spans="9:46" ht="14.25">
      <c r="I71" s="19"/>
      <c r="J71" s="13"/>
      <c r="K71" s="13"/>
      <c r="L71" s="13"/>
      <c r="N71" s="11"/>
      <c r="P71" s="33"/>
      <c r="Q71" s="33"/>
      <c r="R71" s="33"/>
      <c r="S71" s="33"/>
      <c r="T71" s="33"/>
      <c r="V71" s="11"/>
      <c r="X71" s="33"/>
      <c r="Y71" s="33"/>
      <c r="Z71" s="33"/>
      <c r="AA71" s="33"/>
      <c r="AB71" s="33"/>
      <c r="AC71" s="40"/>
      <c r="AD71" s="33"/>
      <c r="AE71" s="33"/>
      <c r="AF71" s="40"/>
      <c r="AG71" s="41"/>
      <c r="AH71" s="33"/>
      <c r="AT71" s="34"/>
    </row>
    <row r="72" spans="9:46" ht="14.25">
      <c r="I72" s="13"/>
      <c r="J72" s="13"/>
      <c r="K72" s="13"/>
      <c r="L72" s="13"/>
      <c r="N72" s="11"/>
      <c r="P72" s="33"/>
      <c r="Q72" s="33"/>
      <c r="R72" s="33"/>
      <c r="S72" s="33"/>
      <c r="T72" s="33"/>
      <c r="V72" s="11"/>
      <c r="X72" s="33"/>
      <c r="Y72" s="33"/>
      <c r="Z72" s="33"/>
      <c r="AA72" s="33"/>
      <c r="AB72" s="33"/>
      <c r="AC72" s="40"/>
      <c r="AH72" s="33"/>
      <c r="AT72" s="34"/>
    </row>
    <row r="73" spans="9:46" ht="14.25">
      <c r="I73" s="13"/>
      <c r="J73" s="13"/>
      <c r="K73" s="13"/>
      <c r="L73" s="13"/>
      <c r="N73" s="11"/>
      <c r="P73" s="33"/>
      <c r="Q73" s="33"/>
      <c r="R73" s="33"/>
      <c r="S73" s="33"/>
      <c r="T73" s="33"/>
      <c r="V73" s="11"/>
      <c r="X73" s="33"/>
      <c r="Y73" s="33"/>
      <c r="Z73" s="33"/>
      <c r="AA73" s="33"/>
      <c r="AB73" s="33"/>
      <c r="AC73" s="40"/>
      <c r="AD73" s="33"/>
      <c r="AE73" s="33"/>
      <c r="AF73" s="40"/>
      <c r="AG73" s="41"/>
      <c r="AH73" s="33"/>
      <c r="AT73" s="34"/>
    </row>
    <row r="74" spans="9:46" ht="14.25">
      <c r="I74" s="13"/>
      <c r="J74" s="13"/>
      <c r="K74" s="13"/>
      <c r="L74" s="13"/>
      <c r="N74" s="11"/>
      <c r="P74" s="33"/>
      <c r="Q74" s="33"/>
      <c r="R74" s="33"/>
      <c r="S74" s="33"/>
      <c r="T74" s="33"/>
      <c r="V74" s="11"/>
      <c r="X74" s="33"/>
      <c r="Y74" s="33"/>
      <c r="Z74" s="33"/>
      <c r="AA74" s="33"/>
      <c r="AB74" s="33"/>
      <c r="AC74" s="40"/>
      <c r="AD74" s="33"/>
      <c r="AE74" s="33"/>
      <c r="AF74" s="40"/>
      <c r="AG74" s="41"/>
      <c r="AH74" s="33"/>
      <c r="AI74" s="40"/>
      <c r="AJ74" s="33"/>
      <c r="AK74" s="39"/>
      <c r="AL74" s="42"/>
      <c r="AM74" s="43"/>
      <c r="AN74" s="39"/>
      <c r="AO74" s="42"/>
      <c r="AP74" s="39"/>
      <c r="AQ74" s="39"/>
      <c r="AR74" s="42"/>
      <c r="AS74" s="43"/>
      <c r="AT74" s="34"/>
    </row>
    <row r="75" spans="9:28" ht="12.75">
      <c r="I75" s="19"/>
      <c r="J75" s="13"/>
      <c r="K75" s="13"/>
      <c r="L75" s="13"/>
      <c r="N75" s="11"/>
      <c r="V75" s="11"/>
      <c r="AB75" s="33"/>
    </row>
    <row r="76" spans="9:28" ht="12.75">
      <c r="I76" s="13"/>
      <c r="J76" s="13"/>
      <c r="K76" s="13"/>
      <c r="L76" s="13"/>
      <c r="N76" s="11"/>
      <c r="V76" s="11"/>
      <c r="AB76" s="33"/>
    </row>
    <row r="77" spans="9:28" ht="12.75">
      <c r="I77" s="19"/>
      <c r="J77" s="13"/>
      <c r="K77" s="13"/>
      <c r="L77" s="13"/>
      <c r="N77" s="11"/>
      <c r="V77" s="11"/>
      <c r="AB77" s="33"/>
    </row>
    <row r="78" spans="9:28" ht="12.75">
      <c r="I78" s="13"/>
      <c r="J78" s="13"/>
      <c r="K78" s="13"/>
      <c r="L78" s="13"/>
      <c r="N78" s="11"/>
      <c r="V78" s="11"/>
      <c r="AB78" s="33"/>
    </row>
    <row r="79" spans="9:28" ht="12.75">
      <c r="I79" s="13"/>
      <c r="J79" s="13"/>
      <c r="K79" s="13"/>
      <c r="L79" s="13"/>
      <c r="N79" s="11"/>
      <c r="V79" s="11"/>
      <c r="AB79" s="33"/>
    </row>
    <row r="80" spans="9:28" ht="12.75">
      <c r="I80" s="13"/>
      <c r="J80" s="13"/>
      <c r="K80" s="13"/>
      <c r="L80" s="13"/>
      <c r="N80" s="11"/>
      <c r="V80" s="11"/>
      <c r="AB80" s="33"/>
    </row>
    <row r="81" spans="9:28" ht="12.75">
      <c r="I81" s="13"/>
      <c r="J81" s="13"/>
      <c r="K81" s="13"/>
      <c r="L81" s="13"/>
      <c r="N81" s="11"/>
      <c r="V81" s="11"/>
      <c r="AB81" s="33"/>
    </row>
    <row r="82" spans="9:22" ht="12.75">
      <c r="I82" s="19"/>
      <c r="J82" s="13"/>
      <c r="K82" s="13"/>
      <c r="L82" s="13"/>
      <c r="N82" s="11"/>
      <c r="V82" s="11"/>
    </row>
    <row r="83" spans="9:28" ht="12.75">
      <c r="I83" s="13"/>
      <c r="J83" s="13"/>
      <c r="K83" s="13"/>
      <c r="L83" s="13"/>
      <c r="N83" s="11"/>
      <c r="V83" s="11"/>
      <c r="AB83" s="33"/>
    </row>
    <row r="84" spans="9:28" ht="12.75">
      <c r="I84" s="13"/>
      <c r="J84" s="13"/>
      <c r="K84" s="13"/>
      <c r="L84" s="13"/>
      <c r="N84" s="11"/>
      <c r="V84" s="11"/>
      <c r="AB84" s="33"/>
    </row>
    <row r="85" spans="9:28" ht="12.75">
      <c r="I85" s="13"/>
      <c r="J85" s="13"/>
      <c r="K85" s="13"/>
      <c r="L85" s="13"/>
      <c r="N85" s="11"/>
      <c r="V85" s="11"/>
      <c r="AB85" s="33"/>
    </row>
    <row r="86" spans="9:28" ht="12.75">
      <c r="I86" s="19"/>
      <c r="J86" s="13"/>
      <c r="K86" s="13"/>
      <c r="L86" s="13"/>
      <c r="N86" s="11"/>
      <c r="V86" s="11"/>
      <c r="AB86" s="33"/>
    </row>
    <row r="87" spans="9:28" ht="12.75">
      <c r="I87" s="13"/>
      <c r="J87" s="13"/>
      <c r="K87" s="13"/>
      <c r="L87" s="13"/>
      <c r="N87" s="11"/>
      <c r="V87" s="11"/>
      <c r="AB87" s="33"/>
    </row>
    <row r="88" spans="9:28" ht="12.75">
      <c r="I88" s="13"/>
      <c r="J88" s="13"/>
      <c r="K88" s="13"/>
      <c r="L88" s="13"/>
      <c r="N88" s="11"/>
      <c r="V88" s="11"/>
      <c r="AB88" s="33"/>
    </row>
    <row r="89" spans="9:28" ht="12.75">
      <c r="I89" s="13"/>
      <c r="J89" s="13"/>
      <c r="K89" s="13"/>
      <c r="L89" s="13"/>
      <c r="N89" s="11"/>
      <c r="V89" s="11"/>
      <c r="AB89" s="33"/>
    </row>
    <row r="90" spans="9:28" ht="12.75">
      <c r="I90" s="13"/>
      <c r="J90" s="13"/>
      <c r="K90" s="13"/>
      <c r="L90" s="13"/>
      <c r="N90" s="11"/>
      <c r="V90" s="11"/>
      <c r="AB90" s="33"/>
    </row>
    <row r="91" spans="9:28" ht="12.75">
      <c r="I91" s="13"/>
      <c r="J91" s="13"/>
      <c r="K91" s="13"/>
      <c r="L91" s="13"/>
      <c r="N91" s="11"/>
      <c r="V91" s="11"/>
      <c r="AB91" s="33"/>
    </row>
    <row r="92" spans="9:28" ht="12.75">
      <c r="I92" s="19"/>
      <c r="J92" s="13"/>
      <c r="K92" s="13"/>
      <c r="L92" s="13"/>
      <c r="N92" s="11"/>
      <c r="V92" s="11"/>
      <c r="AB92" s="33"/>
    </row>
    <row r="93" spans="9:28" ht="12.75">
      <c r="I93" s="13"/>
      <c r="J93" s="13"/>
      <c r="K93" s="13"/>
      <c r="L93" s="13"/>
      <c r="N93" s="11"/>
      <c r="V93" s="11"/>
      <c r="AB93" s="33"/>
    </row>
    <row r="94" spans="9:28" ht="12.75">
      <c r="I94" s="13"/>
      <c r="J94" s="13"/>
      <c r="K94" s="13"/>
      <c r="L94" s="13"/>
      <c r="N94" s="11"/>
      <c r="V94" s="11"/>
      <c r="AB94" s="33"/>
    </row>
    <row r="95" spans="14:28" ht="12.75">
      <c r="N95" s="11"/>
      <c r="V95" s="11"/>
      <c r="AB95" s="33"/>
    </row>
    <row r="96" spans="14:28" ht="12.75">
      <c r="N96" s="11"/>
      <c r="V96" s="11"/>
      <c r="AB96" s="33"/>
    </row>
    <row r="97" spans="14:28" ht="12.75">
      <c r="N97" s="11"/>
      <c r="V97" s="11"/>
      <c r="AB97" s="33"/>
    </row>
    <row r="98" spans="14:28" ht="12.75">
      <c r="N98" s="11"/>
      <c r="V98" s="11"/>
      <c r="AB98" s="33"/>
    </row>
    <row r="99" spans="14:28" ht="12.75">
      <c r="N99" s="11"/>
      <c r="V99" s="11"/>
      <c r="AB99" s="33"/>
    </row>
    <row r="100" spans="14:28" ht="12.75">
      <c r="N100" s="11"/>
      <c r="V100" s="11"/>
      <c r="AB100" s="33"/>
    </row>
    <row r="101" ht="12.75">
      <c r="AB101" s="33"/>
    </row>
    <row r="102" ht="12.75">
      <c r="AB102" s="33"/>
    </row>
    <row r="103" ht="12.75">
      <c r="AB103" s="33"/>
    </row>
    <row r="127" ht="12.75">
      <c r="AB127" s="12"/>
    </row>
    <row r="128" ht="12.75">
      <c r="AB128" s="12"/>
    </row>
    <row r="129" ht="12.75">
      <c r="AB129" s="12"/>
    </row>
    <row r="130" ht="12.75">
      <c r="AB130" s="12"/>
    </row>
    <row r="131" spans="4:28" ht="12.75">
      <c r="D131" s="12"/>
      <c r="E131" s="12"/>
      <c r="F131" s="13"/>
      <c r="G131" s="13"/>
      <c r="I131" s="46"/>
      <c r="AB131" s="12"/>
    </row>
    <row r="132" spans="4:28" ht="12.75">
      <c r="D132" s="12"/>
      <c r="E132" s="12"/>
      <c r="F132" s="13"/>
      <c r="G132" s="13"/>
      <c r="I132" s="46"/>
      <c r="AB132" s="12"/>
    </row>
    <row r="133" spans="4:28" ht="12.75">
      <c r="D133" s="12"/>
      <c r="E133" s="12"/>
      <c r="F133" s="13"/>
      <c r="G133" s="13"/>
      <c r="I133" s="46"/>
      <c r="AB133" s="12"/>
    </row>
    <row r="134" spans="4:28" ht="12.75">
      <c r="D134" s="12"/>
      <c r="E134" s="12"/>
      <c r="F134" s="13"/>
      <c r="G134" s="13"/>
      <c r="I134" s="46"/>
      <c r="AB134" s="12"/>
    </row>
    <row r="135" spans="4:28" ht="12.75">
      <c r="D135" s="12"/>
      <c r="E135" s="12"/>
      <c r="F135" s="13"/>
      <c r="G135" s="13"/>
      <c r="I135" s="46"/>
      <c r="AB135" s="12"/>
    </row>
    <row r="136" spans="4:28" ht="12.75">
      <c r="D136" s="12"/>
      <c r="E136" s="12"/>
      <c r="F136" s="13"/>
      <c r="G136" s="13"/>
      <c r="I136" s="46"/>
      <c r="AB136" s="12"/>
    </row>
    <row r="137" spans="4:28" ht="12.75">
      <c r="D137" s="12"/>
      <c r="E137" s="12"/>
      <c r="F137" s="13"/>
      <c r="G137" s="13"/>
      <c r="I137" s="46"/>
      <c r="AB137" s="12"/>
    </row>
    <row r="138" spans="4:28" ht="12.75">
      <c r="D138" s="12"/>
      <c r="E138" s="12"/>
      <c r="F138" s="13"/>
      <c r="G138" s="13"/>
      <c r="I138" s="46"/>
      <c r="AB138" s="12"/>
    </row>
    <row r="139" spans="4:28" ht="12.75">
      <c r="D139" s="12"/>
      <c r="E139" s="12"/>
      <c r="F139" s="13"/>
      <c r="G139" s="13"/>
      <c r="I139" s="46"/>
      <c r="AB139" s="12"/>
    </row>
    <row r="140" spans="4:28" ht="12.75">
      <c r="D140" s="12"/>
      <c r="E140" s="12"/>
      <c r="F140" s="13"/>
      <c r="G140" s="13"/>
      <c r="I140" s="46"/>
      <c r="AB140" s="12"/>
    </row>
    <row r="141" spans="4:28" ht="12.75">
      <c r="D141" s="12"/>
      <c r="E141" s="12"/>
      <c r="F141" s="13"/>
      <c r="G141" s="13"/>
      <c r="I141" s="46"/>
      <c r="AB141" s="12"/>
    </row>
    <row r="142" spans="4:28" ht="12.75">
      <c r="D142" s="12"/>
      <c r="E142" s="12"/>
      <c r="F142" s="13"/>
      <c r="G142" s="13"/>
      <c r="I142" s="46"/>
      <c r="AB142" s="12"/>
    </row>
    <row r="143" spans="4:28" ht="12.75">
      <c r="D143" s="12"/>
      <c r="E143" s="12"/>
      <c r="F143" s="13"/>
      <c r="G143" s="13"/>
      <c r="I143" s="46"/>
      <c r="AB143" s="12"/>
    </row>
    <row r="144" ht="12.75">
      <c r="AB144" s="12"/>
    </row>
    <row r="145" ht="12.75">
      <c r="AB145" s="12"/>
    </row>
    <row r="146" ht="12.75">
      <c r="AB146" s="12"/>
    </row>
    <row r="147" ht="12.75">
      <c r="AB147" s="12"/>
    </row>
    <row r="148" ht="12.75">
      <c r="AB148" s="12"/>
    </row>
    <row r="149" ht="12.75">
      <c r="AB149" s="12"/>
    </row>
    <row r="150" ht="12.75">
      <c r="AB150" s="12"/>
    </row>
    <row r="152" spans="1:22" ht="12.75">
      <c r="A152" s="11"/>
      <c r="N152" s="11"/>
      <c r="V152" s="11"/>
    </row>
    <row r="153" spans="1:22" ht="12.75">
      <c r="A153" s="11"/>
      <c r="N153" s="11"/>
      <c r="V153" s="11"/>
    </row>
    <row r="154" spans="1:22" ht="12.75">
      <c r="A154" s="11"/>
      <c r="N154" s="11"/>
      <c r="V154" s="11"/>
    </row>
    <row r="155" spans="1:22" ht="12.75">
      <c r="A155" s="11"/>
      <c r="N155" s="11"/>
      <c r="V155" s="11"/>
    </row>
    <row r="156" spans="1:22" ht="12.75">
      <c r="A156" s="11"/>
      <c r="N156" s="11"/>
      <c r="V156" s="11"/>
    </row>
    <row r="157" spans="1:22" ht="12.75">
      <c r="A157" s="11"/>
      <c r="N157" s="11"/>
      <c r="V157" s="11"/>
    </row>
    <row r="158" spans="1:22" ht="12.75">
      <c r="A158" s="11"/>
      <c r="N158" s="11"/>
      <c r="V158" s="11"/>
    </row>
    <row r="159" spans="1:22" ht="12.75">
      <c r="A159" s="11"/>
      <c r="N159" s="11"/>
      <c r="V159" s="11"/>
    </row>
    <row r="160" spans="1:22" ht="12.75">
      <c r="A160" s="11"/>
      <c r="N160" s="11"/>
      <c r="V160" s="11"/>
    </row>
    <row r="161" spans="1:22" ht="12.75">
      <c r="A161" s="11"/>
      <c r="N161" s="11"/>
      <c r="V161" s="11"/>
    </row>
    <row r="162" spans="1:22" ht="12.75">
      <c r="A162" s="11"/>
      <c r="N162" s="11"/>
      <c r="V162" s="11"/>
    </row>
    <row r="163" spans="1:22" ht="12.75">
      <c r="A163" s="11"/>
      <c r="N163" s="11"/>
      <c r="V163" s="11"/>
    </row>
    <row r="164" spans="1:22" ht="12.75">
      <c r="A164" s="11"/>
      <c r="N164" s="11"/>
      <c r="V164" s="11"/>
    </row>
    <row r="165" spans="1:22" ht="12.75">
      <c r="A165" s="11"/>
      <c r="N165" s="11"/>
      <c r="V165" s="11"/>
    </row>
    <row r="166" spans="1:22" ht="12.75">
      <c r="A166" s="11"/>
      <c r="N166" s="11"/>
      <c r="V166" s="11"/>
    </row>
    <row r="167" spans="1:22" ht="12.75">
      <c r="A167" s="11"/>
      <c r="N167" s="11"/>
      <c r="V167" s="11"/>
    </row>
    <row r="168" spans="1:22" ht="12.75">
      <c r="A168" s="11"/>
      <c r="N168" s="11"/>
      <c r="V168" s="11"/>
    </row>
    <row r="169" spans="1:22" ht="12.75">
      <c r="A169" s="11"/>
      <c r="N169" s="11"/>
      <c r="V169" s="11"/>
    </row>
    <row r="170" spans="1:22" ht="12.75">
      <c r="A170" s="11"/>
      <c r="N170" s="11"/>
      <c r="V170" s="11"/>
    </row>
    <row r="171" spans="1:22" ht="12.75">
      <c r="A171" s="11"/>
      <c r="N171" s="11"/>
      <c r="V171" s="11"/>
    </row>
    <row r="172" spans="1:22" ht="12.75">
      <c r="A172" s="11"/>
      <c r="N172" s="11"/>
      <c r="V172" s="11"/>
    </row>
    <row r="173" spans="1:22" ht="12.75">
      <c r="A173" s="11"/>
      <c r="N173" s="11"/>
      <c r="V173" s="11"/>
    </row>
    <row r="174" spans="1:22" ht="12.75">
      <c r="A174" s="11"/>
      <c r="N174" s="11"/>
      <c r="V174" s="11"/>
    </row>
    <row r="175" spans="1:22" ht="12.75">
      <c r="A175" s="11"/>
      <c r="N175" s="11"/>
      <c r="V175" s="11"/>
    </row>
    <row r="176" spans="1:22" ht="12.75">
      <c r="A176" s="11"/>
      <c r="N176" s="11"/>
      <c r="V176" s="11"/>
    </row>
    <row r="177" spans="1:22" ht="12.75">
      <c r="A177" s="11"/>
      <c r="N177" s="11"/>
      <c r="V177" s="11"/>
    </row>
    <row r="178" spans="1:22" ht="12.75">
      <c r="A178" s="11"/>
      <c r="N178" s="11"/>
      <c r="V178" s="11"/>
    </row>
    <row r="179" spans="1:22" ht="12.75">
      <c r="A179" s="11"/>
      <c r="N179" s="11"/>
      <c r="V179" s="11"/>
    </row>
    <row r="180" spans="1:22" ht="12.75">
      <c r="A180" s="11"/>
      <c r="N180" s="11"/>
      <c r="V180" s="11"/>
    </row>
    <row r="181" spans="1:22" ht="12.75">
      <c r="A181" s="11"/>
      <c r="N181" s="11"/>
      <c r="V181" s="11"/>
    </row>
    <row r="182" spans="1:22" ht="12.75">
      <c r="A182" s="11"/>
      <c r="N182" s="11"/>
      <c r="V182" s="11"/>
    </row>
    <row r="183" spans="1:22" ht="12.75">
      <c r="A183" s="11"/>
      <c r="N183" s="11"/>
      <c r="V183" s="11"/>
    </row>
    <row r="184" spans="1:22" ht="12.75">
      <c r="A184" s="11"/>
      <c r="N184" s="11"/>
      <c r="V184" s="11"/>
    </row>
    <row r="185" spans="1:22" ht="12.75">
      <c r="A185" s="11"/>
      <c r="N185" s="11"/>
      <c r="V185" s="11"/>
    </row>
    <row r="186" spans="1:22" ht="12.75">
      <c r="A186" s="11"/>
      <c r="N186" s="11"/>
      <c r="V186" s="11"/>
    </row>
    <row r="187" spans="1:22" ht="12.75">
      <c r="A187" s="11"/>
      <c r="N187" s="11"/>
      <c r="V187" s="11"/>
    </row>
    <row r="188" spans="1:22" ht="12.75">
      <c r="A188" s="11"/>
      <c r="N188" s="11"/>
      <c r="V188" s="11"/>
    </row>
    <row r="189" spans="1:22" ht="12.75">
      <c r="A189" s="11"/>
      <c r="N189" s="11"/>
      <c r="V189" s="11"/>
    </row>
    <row r="190" spans="1:22" ht="12.75">
      <c r="A190" s="11"/>
      <c r="N190" s="11"/>
      <c r="V190" s="11"/>
    </row>
    <row r="191" spans="1:22" ht="12.75">
      <c r="A191" s="11"/>
      <c r="N191" s="11"/>
      <c r="V191" s="11"/>
    </row>
    <row r="192" spans="1:22" ht="12.75">
      <c r="A192" s="11"/>
      <c r="N192" s="11"/>
      <c r="V192" s="11"/>
    </row>
    <row r="193" spans="1:22" ht="12.75">
      <c r="A193" s="11"/>
      <c r="N193" s="11"/>
      <c r="V193" s="11"/>
    </row>
    <row r="194" spans="1:22" ht="12.75">
      <c r="A194" s="11"/>
      <c r="N194" s="11"/>
      <c r="V194" s="11"/>
    </row>
    <row r="195" spans="1:22" ht="12.75">
      <c r="A195" s="11"/>
      <c r="N195" s="11"/>
      <c r="V195" s="11"/>
    </row>
    <row r="196" spans="1:22" ht="12.75">
      <c r="A196" s="11"/>
      <c r="N196" s="11"/>
      <c r="V196" s="11"/>
    </row>
    <row r="197" spans="1:22" ht="12.75">
      <c r="A197" s="11"/>
      <c r="N197" s="11"/>
      <c r="V197" s="11"/>
    </row>
    <row r="198" spans="1:22" ht="12.75">
      <c r="A198" s="11"/>
      <c r="N198" s="11"/>
      <c r="V198" s="11"/>
    </row>
  </sheetData>
  <printOptions/>
  <pageMargins left="0.1968503937007874" right="0.1968503937007874" top="0.3937007874015748" bottom="0.3937007874015748" header="0.1968503937007874" footer="0.1968503937007874"/>
  <pageSetup errors="NA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2">
    <tabColor indexed="11"/>
  </sheetPr>
  <dimension ref="A1:AN198"/>
  <sheetViews>
    <sheetView view="pageBreakPreview" zoomScale="75" zoomScaleNormal="75" zoomScaleSheetLayoutView="75" workbookViewId="0" topLeftCell="A1">
      <selection activeCell="P43" sqref="P43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3" width="4.421875" style="15" customWidth="1"/>
    <col min="14" max="14" width="4.421875" style="32" customWidth="1"/>
    <col min="15" max="15" width="4.421875" style="13" customWidth="1"/>
    <col min="16" max="17" width="4.421875" style="12" customWidth="1"/>
    <col min="18" max="19" width="4.421875" style="13" customWidth="1"/>
    <col min="20" max="20" width="9.57421875" style="13" customWidth="1"/>
    <col min="21" max="21" width="16.28125" style="12" customWidth="1"/>
    <col min="22" max="22" width="6.42187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351</v>
      </c>
      <c r="F1" s="4" t="s">
        <v>125</v>
      </c>
      <c r="G1" s="5"/>
      <c r="H1" s="44"/>
      <c r="I1" s="44"/>
      <c r="J1" s="30"/>
      <c r="K1" s="7" t="s">
        <v>349</v>
      </c>
      <c r="L1" s="7"/>
      <c r="M1" s="9"/>
      <c r="N1" s="9"/>
      <c r="O1" s="9"/>
      <c r="P1" s="9"/>
      <c r="Q1" s="9"/>
      <c r="R1" s="10"/>
      <c r="S1" s="8"/>
      <c r="T1" s="8"/>
      <c r="U1" s="9"/>
      <c r="V1" s="10"/>
      <c r="W1" s="9"/>
      <c r="X1" s="9"/>
      <c r="Y1" s="9"/>
      <c r="Z1" s="9"/>
      <c r="AA1" s="9"/>
      <c r="AB1" s="9"/>
      <c r="AC1" s="9"/>
      <c r="AD1" s="9"/>
    </row>
    <row r="3" spans="1:16" s="52" customFormat="1" ht="12.75">
      <c r="A3" s="54"/>
      <c r="C3" s="55" t="s">
        <v>126</v>
      </c>
      <c r="D3" s="55" t="s">
        <v>127</v>
      </c>
      <c r="E3" s="55" t="s">
        <v>128</v>
      </c>
      <c r="F3" s="55" t="s">
        <v>129</v>
      </c>
      <c r="G3" s="55" t="s">
        <v>130</v>
      </c>
      <c r="H3" s="60" t="s">
        <v>131</v>
      </c>
      <c r="I3" s="60" t="s">
        <v>132</v>
      </c>
      <c r="J3" s="61" t="s">
        <v>133</v>
      </c>
      <c r="K3" s="55" t="s">
        <v>134</v>
      </c>
      <c r="L3" s="55"/>
      <c r="M3" s="73">
        <f>SUM(M4:M22)</f>
        <v>6</v>
      </c>
      <c r="N3" s="73">
        <f>SUM(N4:N22)</f>
        <v>15</v>
      </c>
      <c r="O3" s="73">
        <f>SUM(O4:O22)</f>
        <v>28</v>
      </c>
      <c r="P3" s="62"/>
    </row>
    <row r="4" spans="1:30" s="56" customFormat="1" ht="12.75">
      <c r="A4" s="54">
        <v>1</v>
      </c>
      <c r="C4" s="53">
        <v>507</v>
      </c>
      <c r="D4" s="63" t="s">
        <v>250</v>
      </c>
      <c r="E4" s="63" t="s">
        <v>245</v>
      </c>
      <c r="F4" s="64" t="s">
        <v>68</v>
      </c>
      <c r="G4" s="55" t="s">
        <v>252</v>
      </c>
      <c r="H4" s="57">
        <v>0.00486111111111113</v>
      </c>
      <c r="I4" s="59">
        <v>0.027291666666666662</v>
      </c>
      <c r="J4" s="51">
        <f aca="true" t="shared" si="0" ref="J4:J22">+I4-H4</f>
        <v>0.02243055555555553</v>
      </c>
      <c r="K4" s="53" t="s">
        <v>360</v>
      </c>
      <c r="L4" s="53"/>
      <c r="M4" s="55">
        <v>1</v>
      </c>
      <c r="N4" s="58"/>
      <c r="O4" s="55"/>
      <c r="P4" s="52"/>
      <c r="Q4" s="52"/>
      <c r="R4" s="55"/>
      <c r="S4" s="55"/>
      <c r="T4" s="55"/>
      <c r="U4" s="52"/>
      <c r="V4" s="54"/>
      <c r="W4" s="52"/>
      <c r="X4" s="52"/>
      <c r="Y4" s="52"/>
      <c r="Z4" s="52"/>
      <c r="AA4" s="52"/>
      <c r="AB4" s="52"/>
      <c r="AC4" s="52"/>
      <c r="AD4" s="52"/>
    </row>
    <row r="5" spans="1:30" s="56" customFormat="1" ht="12.75">
      <c r="A5" s="54">
        <v>2</v>
      </c>
      <c r="C5" s="53">
        <v>503</v>
      </c>
      <c r="D5" s="63" t="s">
        <v>236</v>
      </c>
      <c r="E5" s="63" t="s">
        <v>159</v>
      </c>
      <c r="F5" s="64" t="s">
        <v>68</v>
      </c>
      <c r="G5" s="55" t="s">
        <v>252</v>
      </c>
      <c r="H5" s="57">
        <v>0.00208333333333337</v>
      </c>
      <c r="I5" s="59">
        <v>0.035208333333333335</v>
      </c>
      <c r="J5" s="51">
        <f t="shared" si="0"/>
        <v>0.03312499999999997</v>
      </c>
      <c r="K5" s="53" t="s">
        <v>360</v>
      </c>
      <c r="L5" s="53"/>
      <c r="M5" s="55">
        <v>2</v>
      </c>
      <c r="N5" s="58"/>
      <c r="O5" s="55"/>
      <c r="P5" s="52"/>
      <c r="Q5" s="52"/>
      <c r="R5" s="55"/>
      <c r="S5" s="55"/>
      <c r="T5" s="55"/>
      <c r="U5" s="52"/>
      <c r="V5" s="54"/>
      <c r="W5" s="52"/>
      <c r="X5" s="52"/>
      <c r="Y5" s="52"/>
      <c r="Z5" s="52"/>
      <c r="AA5" s="52"/>
      <c r="AB5" s="52"/>
      <c r="AC5" s="52"/>
      <c r="AD5" s="52"/>
    </row>
    <row r="6" spans="1:30" s="56" customFormat="1" ht="12.75">
      <c r="A6" s="54">
        <v>3</v>
      </c>
      <c r="C6" s="53">
        <v>512</v>
      </c>
      <c r="D6" s="63" t="s">
        <v>244</v>
      </c>
      <c r="E6" s="63" t="s">
        <v>245</v>
      </c>
      <c r="F6" s="64" t="s">
        <v>68</v>
      </c>
      <c r="G6" s="55" t="s">
        <v>252</v>
      </c>
      <c r="H6" s="57">
        <v>0.00833333333333333</v>
      </c>
      <c r="I6" s="59">
        <v>0.03523148148148148</v>
      </c>
      <c r="J6" s="51">
        <f t="shared" si="0"/>
        <v>0.02689814814814815</v>
      </c>
      <c r="K6" s="53" t="s">
        <v>360</v>
      </c>
      <c r="L6" s="53"/>
      <c r="M6" s="55">
        <v>3</v>
      </c>
      <c r="N6" s="58"/>
      <c r="O6" s="55"/>
      <c r="P6" s="52"/>
      <c r="Q6" s="52"/>
      <c r="R6" s="55"/>
      <c r="S6" s="55"/>
      <c r="T6" s="55"/>
      <c r="U6" s="52"/>
      <c r="V6" s="54"/>
      <c r="W6" s="52"/>
      <c r="X6" s="52"/>
      <c r="Y6" s="52"/>
      <c r="Z6" s="52"/>
      <c r="AA6" s="52"/>
      <c r="AB6" s="52"/>
      <c r="AC6" s="52"/>
      <c r="AD6" s="52"/>
    </row>
    <row r="7" spans="1:30" s="56" customFormat="1" ht="12.75">
      <c r="A7" s="54">
        <v>4</v>
      </c>
      <c r="C7" s="53">
        <v>509</v>
      </c>
      <c r="D7" s="63" t="s">
        <v>242</v>
      </c>
      <c r="E7" s="63" t="s">
        <v>243</v>
      </c>
      <c r="F7" s="64" t="s">
        <v>68</v>
      </c>
      <c r="G7" s="55" t="s">
        <v>252</v>
      </c>
      <c r="H7" s="57">
        <v>0.00625000000000001</v>
      </c>
      <c r="I7" s="59">
        <v>0.03665509259259259</v>
      </c>
      <c r="J7" s="51">
        <f t="shared" si="0"/>
        <v>0.030405092592592584</v>
      </c>
      <c r="K7" s="53" t="s">
        <v>360</v>
      </c>
      <c r="L7" s="53"/>
      <c r="M7" s="53"/>
      <c r="N7" s="58"/>
      <c r="O7" s="55"/>
      <c r="P7" s="52"/>
      <c r="Q7" s="52"/>
      <c r="R7" s="55"/>
      <c r="S7" s="55"/>
      <c r="T7" s="55"/>
      <c r="U7" s="52"/>
      <c r="V7" s="54"/>
      <c r="W7" s="52"/>
      <c r="X7" s="52"/>
      <c r="Y7" s="52"/>
      <c r="Z7" s="52"/>
      <c r="AA7" s="52"/>
      <c r="AB7" s="52"/>
      <c r="AC7" s="52"/>
      <c r="AD7" s="52"/>
    </row>
    <row r="8" spans="1:30" s="56" customFormat="1" ht="12.75">
      <c r="A8" s="54">
        <v>5</v>
      </c>
      <c r="C8" s="53">
        <v>522</v>
      </c>
      <c r="D8" s="63" t="s">
        <v>241</v>
      </c>
      <c r="E8" s="63" t="s">
        <v>22</v>
      </c>
      <c r="F8" s="64" t="s">
        <v>68</v>
      </c>
      <c r="G8" s="55" t="s">
        <v>252</v>
      </c>
      <c r="H8" s="57">
        <v>0.0152777777777777</v>
      </c>
      <c r="I8" s="59">
        <v>0.04106481481481481</v>
      </c>
      <c r="J8" s="51">
        <f t="shared" si="0"/>
        <v>0.02578703703703711</v>
      </c>
      <c r="K8" s="53" t="s">
        <v>360</v>
      </c>
      <c r="L8" s="53"/>
      <c r="M8" s="53"/>
      <c r="O8" s="55"/>
      <c r="P8" s="52"/>
      <c r="Q8" s="52"/>
      <c r="R8" s="55"/>
      <c r="S8" s="55"/>
      <c r="T8" s="55"/>
      <c r="U8" s="52"/>
      <c r="V8" s="54"/>
      <c r="W8" s="52"/>
      <c r="X8" s="52"/>
      <c r="Y8" s="52"/>
      <c r="Z8" s="52"/>
      <c r="AA8" s="52"/>
      <c r="AB8" s="52"/>
      <c r="AC8" s="52"/>
      <c r="AD8" s="52"/>
    </row>
    <row r="9" spans="1:30" s="56" customFormat="1" ht="12.75">
      <c r="A9" s="54">
        <v>6</v>
      </c>
      <c r="C9" s="53">
        <v>516</v>
      </c>
      <c r="D9" s="63" t="s">
        <v>71</v>
      </c>
      <c r="E9" s="63" t="s">
        <v>72</v>
      </c>
      <c r="F9" s="64" t="s">
        <v>68</v>
      </c>
      <c r="G9" s="55" t="s">
        <v>57</v>
      </c>
      <c r="H9" s="57">
        <v>0.0111111111111111</v>
      </c>
      <c r="I9" s="59">
        <v>0.042569444444444444</v>
      </c>
      <c r="J9" s="51">
        <f t="shared" si="0"/>
        <v>0.031458333333333345</v>
      </c>
      <c r="K9" s="53" t="s">
        <v>360</v>
      </c>
      <c r="L9" s="53"/>
      <c r="M9" s="53"/>
      <c r="N9" s="55">
        <v>4</v>
      </c>
      <c r="O9" s="55"/>
      <c r="P9" s="52"/>
      <c r="Q9" s="52"/>
      <c r="R9" s="55"/>
      <c r="S9" s="55"/>
      <c r="T9" s="55"/>
      <c r="U9" s="52"/>
      <c r="V9" s="54"/>
      <c r="W9" s="52"/>
      <c r="X9" s="52"/>
      <c r="Y9" s="52"/>
      <c r="Z9" s="52"/>
      <c r="AA9" s="52"/>
      <c r="AB9" s="52"/>
      <c r="AC9" s="52"/>
      <c r="AD9" s="52"/>
    </row>
    <row r="10" spans="1:30" s="56" customFormat="1" ht="12.75">
      <c r="A10" s="54">
        <v>7</v>
      </c>
      <c r="C10" s="53">
        <v>511</v>
      </c>
      <c r="D10" s="63" t="s">
        <v>69</v>
      </c>
      <c r="E10" s="63" t="s">
        <v>70</v>
      </c>
      <c r="F10" s="64" t="s">
        <v>68</v>
      </c>
      <c r="G10" s="55" t="s">
        <v>57</v>
      </c>
      <c r="H10" s="57">
        <v>0.00763888888888889</v>
      </c>
      <c r="I10" s="59">
        <v>0.04259259259259259</v>
      </c>
      <c r="J10" s="51">
        <f t="shared" si="0"/>
        <v>0.0349537037037037</v>
      </c>
      <c r="K10" s="53" t="s">
        <v>360</v>
      </c>
      <c r="L10" s="53"/>
      <c r="M10" s="53"/>
      <c r="N10" s="55">
        <v>5</v>
      </c>
      <c r="O10" s="55"/>
      <c r="P10" s="52"/>
      <c r="Q10" s="52"/>
      <c r="R10" s="55"/>
      <c r="S10" s="55"/>
      <c r="T10" s="55"/>
      <c r="U10" s="52"/>
      <c r="V10" s="54"/>
      <c r="W10" s="52"/>
      <c r="X10" s="52"/>
      <c r="Y10" s="52"/>
      <c r="Z10" s="52"/>
      <c r="AA10" s="52"/>
      <c r="AB10" s="52"/>
      <c r="AC10" s="52"/>
      <c r="AD10" s="52"/>
    </row>
    <row r="11" spans="1:30" s="56" customFormat="1" ht="12.75">
      <c r="A11" s="54">
        <v>8</v>
      </c>
      <c r="C11" s="53">
        <v>513</v>
      </c>
      <c r="D11" s="63" t="s">
        <v>60</v>
      </c>
      <c r="E11" s="63" t="s">
        <v>24</v>
      </c>
      <c r="F11" s="64" t="s">
        <v>68</v>
      </c>
      <c r="G11" s="55" t="s">
        <v>57</v>
      </c>
      <c r="H11" s="57">
        <v>0.00902777777777777</v>
      </c>
      <c r="I11" s="59">
        <v>0.042604166666666665</v>
      </c>
      <c r="J11" s="51">
        <f t="shared" si="0"/>
        <v>0.03357638888888889</v>
      </c>
      <c r="K11" s="53" t="s">
        <v>360</v>
      </c>
      <c r="L11" s="53"/>
      <c r="M11" s="53"/>
      <c r="N11" s="55">
        <v>6</v>
      </c>
      <c r="O11" s="55"/>
      <c r="P11" s="52"/>
      <c r="Q11" s="52"/>
      <c r="R11" s="55"/>
      <c r="S11" s="55"/>
      <c r="T11" s="55"/>
      <c r="U11" s="52"/>
      <c r="V11" s="54"/>
      <c r="W11" s="52"/>
      <c r="X11" s="52"/>
      <c r="Y11" s="52"/>
      <c r="Z11" s="52"/>
      <c r="AA11" s="52"/>
      <c r="AB11" s="52"/>
      <c r="AC11" s="52"/>
      <c r="AD11" s="52"/>
    </row>
    <row r="12" spans="1:30" s="56" customFormat="1" ht="12.75">
      <c r="A12" s="54">
        <v>9</v>
      </c>
      <c r="C12" s="53">
        <v>517</v>
      </c>
      <c r="D12" s="63" t="s">
        <v>239</v>
      </c>
      <c r="E12" s="63" t="s">
        <v>240</v>
      </c>
      <c r="F12" s="64" t="s">
        <v>68</v>
      </c>
      <c r="G12" s="55" t="s">
        <v>252</v>
      </c>
      <c r="H12" s="57">
        <v>0.0118055555555555</v>
      </c>
      <c r="I12" s="59">
        <v>0.04451388888888889</v>
      </c>
      <c r="J12" s="51">
        <f t="shared" si="0"/>
        <v>0.03270833333333339</v>
      </c>
      <c r="K12" s="53" t="s">
        <v>360</v>
      </c>
      <c r="L12" s="53"/>
      <c r="M12" s="53"/>
      <c r="O12" s="55"/>
      <c r="P12" s="52"/>
      <c r="Q12" s="52"/>
      <c r="R12" s="55"/>
      <c r="S12" s="55"/>
      <c r="T12" s="55"/>
      <c r="U12" s="52"/>
      <c r="V12" s="54"/>
      <c r="W12" s="52"/>
      <c r="X12" s="52"/>
      <c r="Y12" s="52"/>
      <c r="Z12" s="52"/>
      <c r="AA12" s="52"/>
      <c r="AB12" s="52"/>
      <c r="AC12" s="52"/>
      <c r="AD12" s="52"/>
    </row>
    <row r="13" spans="1:30" s="56" customFormat="1" ht="12.75">
      <c r="A13" s="54">
        <v>10</v>
      </c>
      <c r="C13" s="53">
        <v>505</v>
      </c>
      <c r="D13" s="63" t="s">
        <v>246</v>
      </c>
      <c r="E13" s="63" t="s">
        <v>247</v>
      </c>
      <c r="F13" s="64" t="s">
        <v>68</v>
      </c>
      <c r="G13" s="55" t="s">
        <v>252</v>
      </c>
      <c r="H13" s="57">
        <v>0.00347222222222225</v>
      </c>
      <c r="I13" s="59">
        <v>0.04730324074074074</v>
      </c>
      <c r="J13" s="51">
        <f t="shared" si="0"/>
        <v>0.04383101851851849</v>
      </c>
      <c r="K13" s="53" t="s">
        <v>360</v>
      </c>
      <c r="L13" s="53"/>
      <c r="M13" s="53"/>
      <c r="O13" s="55"/>
      <c r="P13" s="52"/>
      <c r="Q13" s="52"/>
      <c r="R13" s="55"/>
      <c r="S13" s="55"/>
      <c r="T13" s="55"/>
      <c r="U13" s="52"/>
      <c r="V13" s="54"/>
      <c r="W13" s="52"/>
      <c r="X13" s="52"/>
      <c r="Y13" s="52"/>
      <c r="Z13" s="52"/>
      <c r="AA13" s="52"/>
      <c r="AB13" s="52"/>
      <c r="AC13" s="52"/>
      <c r="AD13" s="52"/>
    </row>
    <row r="14" spans="1:30" s="56" customFormat="1" ht="12.75">
      <c r="A14" s="54">
        <v>11</v>
      </c>
      <c r="C14" s="53">
        <v>524</v>
      </c>
      <c r="D14" s="63" t="s">
        <v>248</v>
      </c>
      <c r="E14" s="63" t="s">
        <v>249</v>
      </c>
      <c r="F14" s="64" t="s">
        <v>68</v>
      </c>
      <c r="G14" s="55" t="s">
        <v>252</v>
      </c>
      <c r="H14" s="57">
        <v>0.0166666666666666</v>
      </c>
      <c r="I14" s="59">
        <v>0.04944444444444444</v>
      </c>
      <c r="J14" s="51">
        <f t="shared" si="0"/>
        <v>0.032777777777777836</v>
      </c>
      <c r="K14" s="53" t="s">
        <v>360</v>
      </c>
      <c r="L14" s="53"/>
      <c r="M14" s="53"/>
      <c r="N14" s="58"/>
      <c r="O14" s="55"/>
      <c r="P14" s="52"/>
      <c r="Q14" s="52"/>
      <c r="R14" s="55"/>
      <c r="S14" s="55"/>
      <c r="T14" s="55"/>
      <c r="U14" s="52"/>
      <c r="V14" s="54"/>
      <c r="W14" s="52"/>
      <c r="X14" s="52"/>
      <c r="Y14" s="52"/>
      <c r="Z14" s="52"/>
      <c r="AA14" s="52"/>
      <c r="AB14" s="52"/>
      <c r="AC14" s="52"/>
      <c r="AD14" s="52"/>
    </row>
    <row r="15" spans="1:30" s="56" customFormat="1" ht="12.75">
      <c r="A15" s="54">
        <v>12</v>
      </c>
      <c r="C15" s="53">
        <v>518</v>
      </c>
      <c r="D15" s="63" t="s">
        <v>294</v>
      </c>
      <c r="E15" s="63" t="s">
        <v>299</v>
      </c>
      <c r="F15" s="64" t="s">
        <v>68</v>
      </c>
      <c r="G15" s="55" t="s">
        <v>301</v>
      </c>
      <c r="H15" s="57">
        <v>0.0125</v>
      </c>
      <c r="I15" s="59">
        <v>0.05578703703703703</v>
      </c>
      <c r="J15" s="51">
        <f t="shared" si="0"/>
        <v>0.04328703703703703</v>
      </c>
      <c r="K15" s="21" t="s">
        <v>360</v>
      </c>
      <c r="L15" s="67"/>
      <c r="M15" s="53"/>
      <c r="N15" s="58"/>
      <c r="O15" s="55">
        <v>7</v>
      </c>
      <c r="P15" s="52"/>
      <c r="Q15" s="52"/>
      <c r="R15" s="55"/>
      <c r="S15" s="55"/>
      <c r="T15" s="55"/>
      <c r="U15" s="52"/>
      <c r="V15" s="54"/>
      <c r="W15" s="52"/>
      <c r="X15" s="52"/>
      <c r="Y15" s="52"/>
      <c r="Z15" s="52"/>
      <c r="AA15" s="52"/>
      <c r="AB15" s="52"/>
      <c r="AC15" s="52"/>
      <c r="AD15" s="52"/>
    </row>
    <row r="16" spans="1:30" s="56" customFormat="1" ht="12.75">
      <c r="A16" s="54">
        <v>13</v>
      </c>
      <c r="C16" s="53">
        <v>506</v>
      </c>
      <c r="D16" s="63" t="s">
        <v>66</v>
      </c>
      <c r="E16" s="63" t="s">
        <v>67</v>
      </c>
      <c r="F16" s="64" t="s">
        <v>68</v>
      </c>
      <c r="G16" s="55" t="s">
        <v>57</v>
      </c>
      <c r="H16" s="57">
        <v>0.00416666666666669</v>
      </c>
      <c r="I16" s="59">
        <v>0.0637037037037037</v>
      </c>
      <c r="J16" s="51">
        <f t="shared" si="0"/>
        <v>0.05953703703703701</v>
      </c>
      <c r="K16" s="53" t="s">
        <v>360</v>
      </c>
      <c r="L16" s="53"/>
      <c r="M16" s="53"/>
      <c r="N16" s="58"/>
      <c r="O16" s="55"/>
      <c r="P16" s="52"/>
      <c r="Q16" s="52"/>
      <c r="R16" s="55"/>
      <c r="S16" s="55"/>
      <c r="T16" s="55"/>
      <c r="U16" s="52"/>
      <c r="V16" s="54"/>
      <c r="W16" s="52"/>
      <c r="X16" s="52"/>
      <c r="Y16" s="52"/>
      <c r="Z16" s="52"/>
      <c r="AA16" s="52"/>
      <c r="AB16" s="52"/>
      <c r="AC16" s="52"/>
      <c r="AD16" s="52"/>
    </row>
    <row r="17" spans="1:30" s="56" customFormat="1" ht="12.75">
      <c r="A17" s="54">
        <v>14</v>
      </c>
      <c r="C17" s="53">
        <v>502</v>
      </c>
      <c r="D17" s="63" t="s">
        <v>279</v>
      </c>
      <c r="E17" s="63" t="s">
        <v>74</v>
      </c>
      <c r="F17" s="64" t="s">
        <v>68</v>
      </c>
      <c r="G17" s="55" t="s">
        <v>153</v>
      </c>
      <c r="H17" s="57">
        <v>0.00138888888888893</v>
      </c>
      <c r="I17" s="59">
        <v>0.0637962962962963</v>
      </c>
      <c r="J17" s="51">
        <f t="shared" si="0"/>
        <v>0.06240740740740736</v>
      </c>
      <c r="K17" s="53" t="s">
        <v>360</v>
      </c>
      <c r="L17" s="53"/>
      <c r="M17" s="53"/>
      <c r="N17" s="58"/>
      <c r="O17" s="55"/>
      <c r="P17" s="55">
        <v>8</v>
      </c>
      <c r="Q17" s="52"/>
      <c r="R17" s="55"/>
      <c r="S17" s="55"/>
      <c r="T17" s="55"/>
      <c r="U17" s="52"/>
      <c r="V17" s="54"/>
      <c r="W17" s="52"/>
      <c r="X17" s="52"/>
      <c r="Y17" s="52"/>
      <c r="Z17" s="52"/>
      <c r="AA17" s="52"/>
      <c r="AB17" s="52"/>
      <c r="AC17" s="52"/>
      <c r="AD17" s="52"/>
    </row>
    <row r="18" spans="1:30" s="56" customFormat="1" ht="12.75">
      <c r="A18" s="54">
        <v>15</v>
      </c>
      <c r="C18" s="53">
        <v>508</v>
      </c>
      <c r="D18" s="63" t="s">
        <v>149</v>
      </c>
      <c r="E18" s="63" t="s">
        <v>17</v>
      </c>
      <c r="F18" s="64" t="s">
        <v>68</v>
      </c>
      <c r="G18" s="55" t="s">
        <v>153</v>
      </c>
      <c r="H18" s="57">
        <v>0.00555555555555557</v>
      </c>
      <c r="I18" s="59">
        <v>0.06393518518518519</v>
      </c>
      <c r="J18" s="51">
        <f t="shared" si="0"/>
        <v>0.05837962962962962</v>
      </c>
      <c r="K18" s="53" t="s">
        <v>360</v>
      </c>
      <c r="L18" s="53"/>
      <c r="M18" s="53"/>
      <c r="N18" s="58"/>
      <c r="O18" s="55"/>
      <c r="P18" s="55">
        <v>9</v>
      </c>
      <c r="Q18" s="52"/>
      <c r="R18" s="55"/>
      <c r="S18" s="55"/>
      <c r="T18" s="55"/>
      <c r="U18" s="52"/>
      <c r="V18" s="54"/>
      <c r="W18" s="52"/>
      <c r="X18" s="52"/>
      <c r="Y18" s="52"/>
      <c r="Z18" s="52"/>
      <c r="AA18" s="52"/>
      <c r="AB18" s="52"/>
      <c r="AC18" s="52"/>
      <c r="AD18" s="52"/>
    </row>
    <row r="19" spans="1:30" s="56" customFormat="1" ht="12.75">
      <c r="A19" s="54">
        <v>16</v>
      </c>
      <c r="C19" s="53">
        <v>523</v>
      </c>
      <c r="D19" s="63" t="s">
        <v>298</v>
      </c>
      <c r="E19" s="63" t="s">
        <v>88</v>
      </c>
      <c r="F19" s="64" t="s">
        <v>68</v>
      </c>
      <c r="G19" s="55" t="s">
        <v>301</v>
      </c>
      <c r="H19" s="57">
        <v>0.0159722222222222</v>
      </c>
      <c r="I19" s="59">
        <v>0.07313657407407408</v>
      </c>
      <c r="J19" s="51">
        <f t="shared" si="0"/>
        <v>0.057164351851851876</v>
      </c>
      <c r="K19" s="53" t="s">
        <v>360</v>
      </c>
      <c r="L19" s="53"/>
      <c r="M19" s="53"/>
      <c r="N19" s="58"/>
      <c r="O19" s="55">
        <v>10</v>
      </c>
      <c r="P19" s="52"/>
      <c r="Q19" s="52"/>
      <c r="R19" s="55"/>
      <c r="S19" s="55"/>
      <c r="T19" s="55"/>
      <c r="U19" s="52"/>
      <c r="V19" s="54"/>
      <c r="W19" s="52"/>
      <c r="X19" s="52"/>
      <c r="Y19" s="52"/>
      <c r="Z19" s="52"/>
      <c r="AA19" s="52"/>
      <c r="AB19" s="52"/>
      <c r="AC19" s="52"/>
      <c r="AD19" s="52"/>
    </row>
    <row r="20" spans="1:30" s="56" customFormat="1" ht="12.75">
      <c r="A20" s="54">
        <v>17</v>
      </c>
      <c r="C20" s="53">
        <v>521</v>
      </c>
      <c r="D20" s="63" t="s">
        <v>30</v>
      </c>
      <c r="E20" s="63" t="s">
        <v>295</v>
      </c>
      <c r="F20" s="64" t="s">
        <v>68</v>
      </c>
      <c r="G20" s="55" t="s">
        <v>301</v>
      </c>
      <c r="H20" s="57">
        <v>0.0145833333333333</v>
      </c>
      <c r="I20" s="59">
        <v>0.07319444444444444</v>
      </c>
      <c r="J20" s="51">
        <f t="shared" si="0"/>
        <v>0.058611111111111135</v>
      </c>
      <c r="K20" s="53" t="s">
        <v>360</v>
      </c>
      <c r="L20" s="53"/>
      <c r="M20" s="53"/>
      <c r="N20" s="58"/>
      <c r="O20" s="55">
        <v>11</v>
      </c>
      <c r="P20" s="52"/>
      <c r="Q20" s="52"/>
      <c r="R20" s="55"/>
      <c r="S20" s="55"/>
      <c r="T20" s="55"/>
      <c r="U20" s="52"/>
      <c r="V20" s="54"/>
      <c r="W20" s="52"/>
      <c r="X20" s="52"/>
      <c r="Y20" s="52"/>
      <c r="Z20" s="52"/>
      <c r="AA20" s="52"/>
      <c r="AB20" s="52"/>
      <c r="AC20" s="52"/>
      <c r="AD20" s="52"/>
    </row>
    <row r="21" spans="1:30" s="56" customFormat="1" ht="12.75">
      <c r="A21" s="54">
        <v>18</v>
      </c>
      <c r="C21" s="53">
        <v>519</v>
      </c>
      <c r="D21" s="63" t="s">
        <v>73</v>
      </c>
      <c r="E21" s="63" t="s">
        <v>74</v>
      </c>
      <c r="F21" s="64" t="s">
        <v>68</v>
      </c>
      <c r="G21" s="55" t="s">
        <v>57</v>
      </c>
      <c r="H21" s="57">
        <v>0.0131944444444444</v>
      </c>
      <c r="I21" s="59">
        <v>0.07332175925925927</v>
      </c>
      <c r="J21" s="51">
        <f t="shared" si="0"/>
        <v>0.06012731481481487</v>
      </c>
      <c r="K21" s="53" t="s">
        <v>360</v>
      </c>
      <c r="L21" s="53"/>
      <c r="M21" s="53"/>
      <c r="N21" s="58"/>
      <c r="O21" s="55"/>
      <c r="P21" s="52"/>
      <c r="Q21" s="52"/>
      <c r="R21" s="55"/>
      <c r="S21" s="55"/>
      <c r="T21" s="55"/>
      <c r="U21" s="52"/>
      <c r="V21" s="54"/>
      <c r="W21" s="52"/>
      <c r="X21" s="52"/>
      <c r="Y21" s="52"/>
      <c r="Z21" s="52"/>
      <c r="AA21" s="52"/>
      <c r="AB21" s="52"/>
      <c r="AC21" s="52"/>
      <c r="AD21" s="52"/>
    </row>
    <row r="22" spans="1:30" s="56" customFormat="1" ht="12.75">
      <c r="A22" s="54">
        <v>19</v>
      </c>
      <c r="C22" s="53">
        <v>514</v>
      </c>
      <c r="D22" s="63" t="s">
        <v>237</v>
      </c>
      <c r="E22" s="63" t="s">
        <v>238</v>
      </c>
      <c r="F22" s="64" t="s">
        <v>68</v>
      </c>
      <c r="G22" s="55" t="s">
        <v>252</v>
      </c>
      <c r="H22" s="57">
        <v>0.00972222222222221</v>
      </c>
      <c r="I22" s="59">
        <v>0.08368055555555555</v>
      </c>
      <c r="J22" s="51">
        <f t="shared" si="0"/>
        <v>0.07395833333333333</v>
      </c>
      <c r="K22" s="53" t="s">
        <v>360</v>
      </c>
      <c r="L22" s="53"/>
      <c r="M22" s="53"/>
      <c r="N22" s="58"/>
      <c r="O22" s="55"/>
      <c r="P22" s="52"/>
      <c r="Q22" s="52"/>
      <c r="R22" s="55"/>
      <c r="S22" s="55"/>
      <c r="T22" s="55"/>
      <c r="U22" s="52"/>
      <c r="V22" s="54"/>
      <c r="W22" s="52"/>
      <c r="X22" s="52"/>
      <c r="Y22" s="52"/>
      <c r="Z22" s="52"/>
      <c r="AA22" s="52"/>
      <c r="AB22" s="52"/>
      <c r="AC22" s="52"/>
      <c r="AD22" s="52"/>
    </row>
    <row r="23" spans="1:30" s="56" customFormat="1" ht="12.75">
      <c r="A23" s="54"/>
      <c r="C23" s="68"/>
      <c r="D23" s="68"/>
      <c r="E23" s="68"/>
      <c r="F23" s="68"/>
      <c r="G23" s="68"/>
      <c r="H23" s="59"/>
      <c r="I23" s="59"/>
      <c r="J23" s="51"/>
      <c r="K23" s="53"/>
      <c r="L23" s="53"/>
      <c r="M23" s="53"/>
      <c r="N23" s="58"/>
      <c r="O23" s="55"/>
      <c r="P23" s="52"/>
      <c r="Q23" s="52"/>
      <c r="R23" s="55"/>
      <c r="S23" s="55"/>
      <c r="T23" s="55"/>
      <c r="U23" s="52"/>
      <c r="V23" s="54"/>
      <c r="W23" s="52"/>
      <c r="X23" s="52"/>
      <c r="Y23" s="52"/>
      <c r="Z23" s="52"/>
      <c r="AA23" s="52"/>
      <c r="AB23" s="52"/>
      <c r="AC23" s="52"/>
      <c r="AD23" s="52"/>
    </row>
    <row r="24" spans="1:30" s="56" customFormat="1" ht="12.75">
      <c r="A24" s="54"/>
      <c r="C24" s="53"/>
      <c r="F24" s="53"/>
      <c r="G24" s="53"/>
      <c r="H24" s="59"/>
      <c r="I24" s="59"/>
      <c r="J24" s="51"/>
      <c r="K24" s="53"/>
      <c r="L24" s="53"/>
      <c r="M24" s="53"/>
      <c r="N24" s="58"/>
      <c r="O24" s="55"/>
      <c r="P24" s="52"/>
      <c r="Q24" s="52"/>
      <c r="R24" s="55"/>
      <c r="S24" s="55"/>
      <c r="T24" s="55"/>
      <c r="U24" s="52"/>
      <c r="V24" s="54"/>
      <c r="W24" s="52"/>
      <c r="X24" s="52"/>
      <c r="Y24" s="52"/>
      <c r="Z24" s="52"/>
      <c r="AA24" s="52"/>
      <c r="AB24" s="52"/>
      <c r="AC24" s="52"/>
      <c r="AD24" s="52"/>
    </row>
    <row r="25" spans="1:30" s="56" customFormat="1" ht="12.75">
      <c r="A25" s="54"/>
      <c r="C25" s="53"/>
      <c r="F25" s="53"/>
      <c r="G25" s="53"/>
      <c r="H25" s="59"/>
      <c r="I25" s="59"/>
      <c r="J25" s="51"/>
      <c r="K25" s="53"/>
      <c r="L25" s="53"/>
      <c r="M25" s="53"/>
      <c r="N25" s="58"/>
      <c r="O25" s="55"/>
      <c r="P25" s="52"/>
      <c r="Q25" s="52"/>
      <c r="R25" s="55"/>
      <c r="S25" s="55"/>
      <c r="T25" s="55"/>
      <c r="U25" s="52"/>
      <c r="V25" s="54"/>
      <c r="W25" s="52"/>
      <c r="X25" s="52"/>
      <c r="Y25" s="52"/>
      <c r="Z25" s="52"/>
      <c r="AA25" s="52"/>
      <c r="AB25" s="52"/>
      <c r="AC25" s="52"/>
      <c r="AD25" s="52"/>
    </row>
    <row r="26" spans="1:30" s="56" customFormat="1" ht="12.75">
      <c r="A26" s="54"/>
      <c r="C26" s="53">
        <v>515</v>
      </c>
      <c r="D26" s="63" t="s">
        <v>292</v>
      </c>
      <c r="E26" s="63" t="s">
        <v>293</v>
      </c>
      <c r="F26" s="64" t="s">
        <v>68</v>
      </c>
      <c r="G26" s="55" t="s">
        <v>301</v>
      </c>
      <c r="H26" s="57">
        <v>0.0104166666666667</v>
      </c>
      <c r="I26" s="59"/>
      <c r="J26" s="51"/>
      <c r="K26" s="53" t="s">
        <v>361</v>
      </c>
      <c r="L26" s="53"/>
      <c r="M26" s="53"/>
      <c r="N26" s="58"/>
      <c r="O26" s="55"/>
      <c r="P26" s="52"/>
      <c r="Q26" s="52"/>
      <c r="R26" s="55"/>
      <c r="S26" s="55"/>
      <c r="T26" s="55"/>
      <c r="U26" s="52"/>
      <c r="V26" s="54"/>
      <c r="W26" s="52"/>
      <c r="X26" s="52"/>
      <c r="Y26" s="52"/>
      <c r="Z26" s="52"/>
      <c r="AA26" s="52"/>
      <c r="AB26" s="52"/>
      <c r="AC26" s="52"/>
      <c r="AD26" s="52"/>
    </row>
    <row r="27" spans="1:30" s="56" customFormat="1" ht="12.75">
      <c r="A27" s="54"/>
      <c r="C27" s="53">
        <v>510</v>
      </c>
      <c r="D27" s="63" t="s">
        <v>290</v>
      </c>
      <c r="E27" s="63" t="s">
        <v>13</v>
      </c>
      <c r="F27" s="64" t="s">
        <v>68</v>
      </c>
      <c r="G27" s="55" t="s">
        <v>301</v>
      </c>
      <c r="H27" s="57">
        <v>0.00694444444444445</v>
      </c>
      <c r="I27" s="59"/>
      <c r="J27" s="51"/>
      <c r="K27" s="53" t="s">
        <v>361</v>
      </c>
      <c r="L27" s="53"/>
      <c r="M27" s="53"/>
      <c r="N27" s="58"/>
      <c r="O27" s="55"/>
      <c r="P27" s="52"/>
      <c r="Q27" s="52"/>
      <c r="R27" s="55"/>
      <c r="S27" s="55"/>
      <c r="T27" s="55"/>
      <c r="U27" s="52"/>
      <c r="V27" s="54"/>
      <c r="W27" s="52"/>
      <c r="X27" s="52"/>
      <c r="Y27" s="52"/>
      <c r="Z27" s="52"/>
      <c r="AA27" s="52"/>
      <c r="AB27" s="52"/>
      <c r="AC27" s="52"/>
      <c r="AD27" s="52"/>
    </row>
    <row r="28" spans="1:30" s="56" customFormat="1" ht="12.75">
      <c r="A28" s="54"/>
      <c r="C28" s="53">
        <v>504</v>
      </c>
      <c r="D28" s="63" t="s">
        <v>291</v>
      </c>
      <c r="E28" s="63" t="s">
        <v>17</v>
      </c>
      <c r="F28" s="64" t="s">
        <v>68</v>
      </c>
      <c r="G28" s="55" t="s">
        <v>301</v>
      </c>
      <c r="H28" s="57">
        <v>0.00277777777777781</v>
      </c>
      <c r="I28" s="59"/>
      <c r="J28" s="51"/>
      <c r="K28" s="53" t="s">
        <v>365</v>
      </c>
      <c r="L28" s="53"/>
      <c r="M28" s="53"/>
      <c r="N28" s="58"/>
      <c r="O28" s="55"/>
      <c r="P28" s="52"/>
      <c r="Q28" s="52"/>
      <c r="R28" s="55"/>
      <c r="S28" s="55"/>
      <c r="T28" s="55"/>
      <c r="U28" s="52"/>
      <c r="V28" s="54"/>
      <c r="W28" s="52"/>
      <c r="X28" s="52"/>
      <c r="Y28" s="52"/>
      <c r="Z28" s="52"/>
      <c r="AA28" s="52"/>
      <c r="AB28" s="52"/>
      <c r="AC28" s="52"/>
      <c r="AD28" s="52"/>
    </row>
    <row r="29" spans="1:30" s="56" customFormat="1" ht="12.75">
      <c r="A29" s="54"/>
      <c r="C29" s="53">
        <v>501</v>
      </c>
      <c r="D29" s="63" t="s">
        <v>235</v>
      </c>
      <c r="E29" s="63" t="s">
        <v>91</v>
      </c>
      <c r="F29" s="64" t="s">
        <v>68</v>
      </c>
      <c r="G29" s="55" t="s">
        <v>252</v>
      </c>
      <c r="H29" s="57">
        <v>0.00069444444444449</v>
      </c>
      <c r="I29" s="59"/>
      <c r="J29" s="51"/>
      <c r="K29" s="53" t="s">
        <v>361</v>
      </c>
      <c r="L29" s="53"/>
      <c r="M29" s="53"/>
      <c r="N29" s="58"/>
      <c r="O29" s="55"/>
      <c r="P29" s="52"/>
      <c r="Q29" s="52"/>
      <c r="R29" s="55"/>
      <c r="S29" s="55"/>
      <c r="T29" s="55"/>
      <c r="U29" s="52"/>
      <c r="V29" s="54"/>
      <c r="W29" s="52"/>
      <c r="X29" s="52"/>
      <c r="Y29" s="52"/>
      <c r="Z29" s="52"/>
      <c r="AA29" s="52"/>
      <c r="AB29" s="52"/>
      <c r="AC29" s="52"/>
      <c r="AD29" s="52"/>
    </row>
    <row r="30" spans="1:30" s="56" customFormat="1" ht="12.75">
      <c r="A30" s="54"/>
      <c r="C30" s="53"/>
      <c r="D30" s="52"/>
      <c r="E30" s="52"/>
      <c r="F30" s="55"/>
      <c r="G30" s="55"/>
      <c r="H30" s="57"/>
      <c r="I30" s="59"/>
      <c r="J30" s="51"/>
      <c r="K30" s="53"/>
      <c r="L30" s="53"/>
      <c r="M30" s="53"/>
      <c r="N30" s="58"/>
      <c r="O30" s="55"/>
      <c r="P30" s="52"/>
      <c r="Q30" s="52"/>
      <c r="R30" s="55"/>
      <c r="S30" s="55"/>
      <c r="T30" s="55"/>
      <c r="U30" s="52"/>
      <c r="V30" s="54"/>
      <c r="W30" s="52"/>
      <c r="X30" s="52"/>
      <c r="Y30" s="52"/>
      <c r="Z30" s="52"/>
      <c r="AA30" s="52"/>
      <c r="AB30" s="52"/>
      <c r="AC30" s="52"/>
      <c r="AD30" s="52"/>
    </row>
    <row r="31" spans="1:30" s="56" customFormat="1" ht="12.75">
      <c r="A31" s="54"/>
      <c r="C31" s="53"/>
      <c r="D31" s="63"/>
      <c r="E31" s="63"/>
      <c r="F31" s="64"/>
      <c r="G31" s="55"/>
      <c r="H31" s="57"/>
      <c r="I31" s="59"/>
      <c r="J31" s="51"/>
      <c r="K31" s="53"/>
      <c r="L31" s="53"/>
      <c r="M31" s="53"/>
      <c r="N31" s="58"/>
      <c r="O31" s="55"/>
      <c r="P31" s="52"/>
      <c r="Q31" s="52"/>
      <c r="R31" s="55"/>
      <c r="S31" s="55"/>
      <c r="T31" s="55"/>
      <c r="U31" s="52"/>
      <c r="V31" s="54"/>
      <c r="W31" s="52"/>
      <c r="X31" s="52"/>
      <c r="Y31" s="52"/>
      <c r="Z31" s="52"/>
      <c r="AA31" s="52"/>
      <c r="AB31" s="52"/>
      <c r="AC31" s="52"/>
      <c r="AD31" s="52"/>
    </row>
    <row r="32" spans="1:30" s="56" customFormat="1" ht="12.75">
      <c r="A32" s="54"/>
      <c r="C32" s="53"/>
      <c r="D32" s="63"/>
      <c r="E32" s="63"/>
      <c r="F32" s="64"/>
      <c r="G32" s="55"/>
      <c r="H32" s="57"/>
      <c r="I32" s="59"/>
      <c r="J32" s="51"/>
      <c r="K32" s="53"/>
      <c r="L32" s="53"/>
      <c r="M32" s="53"/>
      <c r="N32" s="58"/>
      <c r="O32" s="55"/>
      <c r="P32" s="52"/>
      <c r="Q32" s="52"/>
      <c r="R32" s="55"/>
      <c r="S32" s="55"/>
      <c r="T32" s="55"/>
      <c r="U32" s="52"/>
      <c r="V32" s="54"/>
      <c r="W32" s="52"/>
      <c r="X32" s="52"/>
      <c r="Y32" s="52"/>
      <c r="Z32" s="52"/>
      <c r="AA32" s="52"/>
      <c r="AB32" s="52"/>
      <c r="AC32" s="52"/>
      <c r="AD32" s="52"/>
    </row>
    <row r="33" spans="1:30" s="56" customFormat="1" ht="12.75">
      <c r="A33" s="54"/>
      <c r="C33" s="53"/>
      <c r="D33" s="63"/>
      <c r="E33" s="63"/>
      <c r="F33" s="64"/>
      <c r="G33" s="55"/>
      <c r="H33" s="57"/>
      <c r="I33" s="59"/>
      <c r="J33" s="51"/>
      <c r="K33" s="53"/>
      <c r="L33" s="53"/>
      <c r="M33" s="53"/>
      <c r="N33" s="58"/>
      <c r="O33" s="55"/>
      <c r="P33" s="52"/>
      <c r="Q33" s="52"/>
      <c r="R33" s="55"/>
      <c r="S33" s="55"/>
      <c r="T33" s="55"/>
      <c r="U33" s="52"/>
      <c r="V33" s="54"/>
      <c r="W33" s="52"/>
      <c r="X33" s="52"/>
      <c r="Y33" s="52"/>
      <c r="Z33" s="52"/>
      <c r="AA33" s="52"/>
      <c r="AB33" s="52"/>
      <c r="AC33" s="52"/>
      <c r="AD33" s="52"/>
    </row>
    <row r="34" spans="1:30" s="56" customFormat="1" ht="12.75">
      <c r="A34" s="54"/>
      <c r="C34" s="53"/>
      <c r="D34" s="63"/>
      <c r="E34" s="63"/>
      <c r="F34" s="64"/>
      <c r="G34" s="55"/>
      <c r="H34" s="57"/>
      <c r="I34" s="59"/>
      <c r="J34" s="51"/>
      <c r="K34" s="53"/>
      <c r="L34" s="53"/>
      <c r="M34" s="53"/>
      <c r="N34" s="54"/>
      <c r="O34" s="55"/>
      <c r="P34" s="52"/>
      <c r="Q34" s="52"/>
      <c r="R34" s="55"/>
      <c r="S34" s="55"/>
      <c r="T34" s="55"/>
      <c r="U34" s="52"/>
      <c r="V34" s="54"/>
      <c r="W34" s="52"/>
      <c r="X34" s="52"/>
      <c r="Y34" s="52"/>
      <c r="Z34" s="52"/>
      <c r="AA34" s="52"/>
      <c r="AB34" s="52"/>
      <c r="AC34" s="52"/>
      <c r="AD34" s="52"/>
    </row>
    <row r="35" spans="1:30" s="56" customFormat="1" ht="12.75">
      <c r="A35" s="54"/>
      <c r="C35" s="53"/>
      <c r="D35" s="63"/>
      <c r="E35" s="63"/>
      <c r="F35" s="64"/>
      <c r="G35" s="55"/>
      <c r="H35" s="57"/>
      <c r="I35" s="59"/>
      <c r="J35" s="51"/>
      <c r="K35" s="53"/>
      <c r="L35" s="53"/>
      <c r="M35" s="53"/>
      <c r="N35" s="54"/>
      <c r="O35" s="55"/>
      <c r="P35" s="52"/>
      <c r="Q35" s="52"/>
      <c r="R35" s="55"/>
      <c r="S35" s="55"/>
      <c r="T35" s="55"/>
      <c r="U35" s="52"/>
      <c r="V35" s="54"/>
      <c r="W35" s="52"/>
      <c r="X35" s="52"/>
      <c r="Y35" s="52"/>
      <c r="Z35" s="52"/>
      <c r="AA35" s="52"/>
      <c r="AB35" s="52"/>
      <c r="AC35" s="52"/>
      <c r="AD35" s="52"/>
    </row>
    <row r="36" spans="1:30" s="56" customFormat="1" ht="12.75">
      <c r="A36" s="54"/>
      <c r="C36" s="53"/>
      <c r="D36" s="63"/>
      <c r="E36" s="63"/>
      <c r="F36" s="64"/>
      <c r="G36" s="55"/>
      <c r="H36" s="57"/>
      <c r="I36" s="59"/>
      <c r="J36" s="51"/>
      <c r="K36" s="53"/>
      <c r="L36" s="53"/>
      <c r="M36" s="53"/>
      <c r="N36" s="54"/>
      <c r="O36" s="55"/>
      <c r="P36" s="52"/>
      <c r="Q36" s="52"/>
      <c r="R36" s="55"/>
      <c r="S36" s="55"/>
      <c r="T36" s="55"/>
      <c r="U36" s="52"/>
      <c r="V36" s="54"/>
      <c r="W36" s="52"/>
      <c r="X36" s="52"/>
      <c r="Y36" s="52"/>
      <c r="Z36" s="52"/>
      <c r="AA36" s="52"/>
      <c r="AB36" s="52"/>
      <c r="AC36" s="52"/>
      <c r="AD36" s="52"/>
    </row>
    <row r="37" spans="1:30" s="56" customFormat="1" ht="12.75">
      <c r="A37" s="54"/>
      <c r="C37" s="53"/>
      <c r="D37" s="63"/>
      <c r="E37" s="63"/>
      <c r="F37" s="64"/>
      <c r="G37" s="55"/>
      <c r="H37" s="57"/>
      <c r="I37" s="59"/>
      <c r="J37" s="51"/>
      <c r="K37" s="53"/>
      <c r="L37" s="53"/>
      <c r="M37" s="53"/>
      <c r="N37" s="54"/>
      <c r="O37" s="55"/>
      <c r="P37" s="52"/>
      <c r="Q37" s="52"/>
      <c r="R37" s="55"/>
      <c r="S37" s="55"/>
      <c r="T37" s="55"/>
      <c r="U37" s="52"/>
      <c r="V37" s="54"/>
      <c r="W37" s="52"/>
      <c r="X37" s="52"/>
      <c r="Y37" s="52"/>
      <c r="Z37" s="52"/>
      <c r="AA37" s="52"/>
      <c r="AB37" s="52"/>
      <c r="AC37" s="52"/>
      <c r="AD37" s="52"/>
    </row>
    <row r="38" spans="1:30" s="56" customFormat="1" ht="12.75">
      <c r="A38" s="54"/>
      <c r="C38" s="53"/>
      <c r="D38" s="63"/>
      <c r="E38" s="63"/>
      <c r="F38" s="64"/>
      <c r="G38" s="55"/>
      <c r="H38" s="57"/>
      <c r="I38" s="59"/>
      <c r="J38" s="51"/>
      <c r="K38" s="53"/>
      <c r="L38" s="53"/>
      <c r="M38" s="53"/>
      <c r="N38" s="54"/>
      <c r="O38" s="55"/>
      <c r="P38" s="52"/>
      <c r="Q38" s="52"/>
      <c r="R38" s="55"/>
      <c r="S38" s="55"/>
      <c r="T38" s="55"/>
      <c r="U38" s="52"/>
      <c r="V38" s="54"/>
      <c r="W38" s="52"/>
      <c r="X38" s="52"/>
      <c r="Y38" s="52"/>
      <c r="Z38" s="52"/>
      <c r="AA38" s="52"/>
      <c r="AB38" s="52"/>
      <c r="AC38" s="52"/>
      <c r="AD38" s="52"/>
    </row>
    <row r="39" spans="1:30" s="56" customFormat="1" ht="12.75">
      <c r="A39" s="54"/>
      <c r="C39" s="53"/>
      <c r="D39" s="63"/>
      <c r="E39" s="63"/>
      <c r="F39" s="64"/>
      <c r="G39" s="55"/>
      <c r="H39" s="57"/>
      <c r="I39" s="59"/>
      <c r="J39" s="51"/>
      <c r="K39" s="53"/>
      <c r="L39" s="53"/>
      <c r="M39" s="53"/>
      <c r="N39" s="54"/>
      <c r="O39" s="55"/>
      <c r="P39" s="52"/>
      <c r="Q39" s="52"/>
      <c r="R39" s="55"/>
      <c r="S39" s="55"/>
      <c r="T39" s="55"/>
      <c r="U39" s="52"/>
      <c r="V39" s="54"/>
      <c r="W39" s="52"/>
      <c r="X39" s="52"/>
      <c r="Y39" s="52"/>
      <c r="Z39" s="52"/>
      <c r="AA39" s="52"/>
      <c r="AB39" s="52"/>
      <c r="AC39" s="52"/>
      <c r="AD39" s="52"/>
    </row>
    <row r="40" spans="1:30" s="56" customFormat="1" ht="12.75">
      <c r="A40" s="54"/>
      <c r="C40" s="53"/>
      <c r="D40" s="63"/>
      <c r="E40" s="63"/>
      <c r="F40" s="64"/>
      <c r="G40" s="55"/>
      <c r="H40" s="57"/>
      <c r="I40" s="59"/>
      <c r="J40" s="51"/>
      <c r="K40" s="53"/>
      <c r="L40" s="53"/>
      <c r="M40" s="53"/>
      <c r="N40" s="54"/>
      <c r="O40" s="55"/>
      <c r="P40" s="52"/>
      <c r="Q40" s="52"/>
      <c r="R40" s="55"/>
      <c r="S40" s="55"/>
      <c r="T40" s="55"/>
      <c r="U40" s="52"/>
      <c r="V40" s="54"/>
      <c r="W40" s="52"/>
      <c r="X40" s="52"/>
      <c r="Y40" s="52"/>
      <c r="Z40" s="52"/>
      <c r="AA40" s="52"/>
      <c r="AB40" s="52"/>
      <c r="AC40" s="52"/>
      <c r="AD40" s="52"/>
    </row>
    <row r="41" spans="1:30" s="56" customFormat="1" ht="12.75">
      <c r="A41" s="54"/>
      <c r="C41" s="53"/>
      <c r="F41" s="53"/>
      <c r="H41" s="57"/>
      <c r="I41" s="59"/>
      <c r="J41" s="51"/>
      <c r="K41" s="53"/>
      <c r="L41" s="53"/>
      <c r="M41" s="53"/>
      <c r="N41" s="54"/>
      <c r="O41" s="55"/>
      <c r="P41" s="52"/>
      <c r="Q41" s="52"/>
      <c r="R41" s="55"/>
      <c r="S41" s="55"/>
      <c r="T41" s="55"/>
      <c r="U41" s="52"/>
      <c r="V41" s="54"/>
      <c r="W41" s="52"/>
      <c r="X41" s="52"/>
      <c r="Y41" s="52"/>
      <c r="Z41" s="52"/>
      <c r="AA41" s="52"/>
      <c r="AB41" s="52"/>
      <c r="AC41" s="52"/>
      <c r="AD41" s="52"/>
    </row>
    <row r="42" spans="1:30" s="56" customFormat="1" ht="12.75">
      <c r="A42" s="54"/>
      <c r="C42" s="53"/>
      <c r="F42" s="53"/>
      <c r="H42" s="57"/>
      <c r="I42" s="66"/>
      <c r="J42" s="51"/>
      <c r="K42" s="53"/>
      <c r="L42" s="53"/>
      <c r="M42" s="53"/>
      <c r="N42" s="54"/>
      <c r="O42" s="55"/>
      <c r="P42" s="52"/>
      <c r="Q42" s="52"/>
      <c r="R42" s="55"/>
      <c r="S42" s="55"/>
      <c r="T42" s="55"/>
      <c r="U42" s="52"/>
      <c r="V42" s="54"/>
      <c r="W42" s="52"/>
      <c r="X42" s="52"/>
      <c r="Y42" s="52"/>
      <c r="Z42" s="52"/>
      <c r="AA42" s="52"/>
      <c r="AB42" s="52"/>
      <c r="AC42" s="52"/>
      <c r="AD42" s="52"/>
    </row>
    <row r="43" spans="1:30" s="56" customFormat="1" ht="12.75">
      <c r="A43" s="54"/>
      <c r="C43" s="53"/>
      <c r="F43" s="53"/>
      <c r="H43" s="57"/>
      <c r="I43" s="53"/>
      <c r="J43" s="51"/>
      <c r="K43" s="53"/>
      <c r="L43" s="53"/>
      <c r="M43" s="53"/>
      <c r="N43" s="54"/>
      <c r="O43" s="55"/>
      <c r="P43" s="52"/>
      <c r="V43" s="54"/>
      <c r="W43" s="52"/>
      <c r="X43" s="52"/>
      <c r="Y43" s="52"/>
      <c r="Z43" s="52"/>
      <c r="AA43" s="52"/>
      <c r="AB43" s="52"/>
      <c r="AC43" s="52"/>
      <c r="AD43" s="52"/>
    </row>
    <row r="44" spans="1:30" s="56" customFormat="1" ht="12.75">
      <c r="A44" s="54"/>
      <c r="C44" s="53"/>
      <c r="F44" s="53"/>
      <c r="H44" s="57"/>
      <c r="I44" s="59"/>
      <c r="J44" s="51"/>
      <c r="K44" s="53"/>
      <c r="L44" s="53"/>
      <c r="M44" s="53"/>
      <c r="N44" s="54"/>
      <c r="O44" s="55"/>
      <c r="P44" s="52"/>
      <c r="V44" s="54"/>
      <c r="W44" s="52"/>
      <c r="X44" s="52"/>
      <c r="Y44" s="52"/>
      <c r="Z44" s="52"/>
      <c r="AA44" s="52"/>
      <c r="AB44" s="52"/>
      <c r="AC44" s="52"/>
      <c r="AD44" s="52"/>
    </row>
    <row r="45" spans="1:30" s="56" customFormat="1" ht="12.75">
      <c r="A45" s="54"/>
      <c r="C45" s="53"/>
      <c r="F45" s="53"/>
      <c r="H45" s="57"/>
      <c r="I45" s="59"/>
      <c r="J45" s="51"/>
      <c r="K45" s="53"/>
      <c r="L45" s="53"/>
      <c r="M45" s="53"/>
      <c r="N45" s="54"/>
      <c r="O45" s="55"/>
      <c r="P45" s="52"/>
      <c r="V45" s="54"/>
      <c r="W45" s="52"/>
      <c r="X45" s="52"/>
      <c r="Y45" s="52"/>
      <c r="Z45" s="52"/>
      <c r="AA45" s="52"/>
      <c r="AB45" s="52"/>
      <c r="AC45" s="52"/>
      <c r="AD45" s="52"/>
    </row>
    <row r="46" spans="1:30" s="56" customFormat="1" ht="12.75">
      <c r="A46" s="54"/>
      <c r="C46" s="53"/>
      <c r="F46" s="53"/>
      <c r="H46" s="57"/>
      <c r="I46" s="59"/>
      <c r="J46" s="51"/>
      <c r="K46" s="53"/>
      <c r="L46" s="53"/>
      <c r="M46" s="53"/>
      <c r="N46" s="54"/>
      <c r="O46" s="55"/>
      <c r="P46" s="52"/>
      <c r="V46" s="54"/>
      <c r="W46" s="52"/>
      <c r="X46" s="52"/>
      <c r="Y46" s="52"/>
      <c r="Z46" s="52"/>
      <c r="AA46" s="52"/>
      <c r="AB46" s="52"/>
      <c r="AC46" s="52"/>
      <c r="AD46" s="52"/>
    </row>
    <row r="47" spans="1:30" s="56" customFormat="1" ht="12.75">
      <c r="A47" s="54"/>
      <c r="C47" s="53"/>
      <c r="F47" s="53"/>
      <c r="H47" s="57"/>
      <c r="I47" s="59"/>
      <c r="J47" s="51"/>
      <c r="K47" s="53"/>
      <c r="L47" s="53"/>
      <c r="M47" s="53"/>
      <c r="N47" s="54"/>
      <c r="O47" s="55"/>
      <c r="P47" s="52"/>
      <c r="V47" s="54"/>
      <c r="W47" s="52"/>
      <c r="X47" s="52"/>
      <c r="Y47" s="52"/>
      <c r="Z47" s="52"/>
      <c r="AA47" s="52"/>
      <c r="AB47" s="52"/>
      <c r="AC47" s="52"/>
      <c r="AD47" s="52"/>
    </row>
    <row r="48" spans="1:30" s="56" customFormat="1" ht="12.75">
      <c r="A48" s="54"/>
      <c r="C48" s="53"/>
      <c r="F48" s="53"/>
      <c r="H48" s="57"/>
      <c r="I48" s="59"/>
      <c r="J48" s="51"/>
      <c r="K48" s="53"/>
      <c r="L48" s="53"/>
      <c r="M48" s="53"/>
      <c r="N48" s="54"/>
      <c r="O48" s="55"/>
      <c r="P48" s="52"/>
      <c r="V48" s="54"/>
      <c r="W48" s="52"/>
      <c r="X48" s="52"/>
      <c r="Y48" s="52"/>
      <c r="Z48" s="52"/>
      <c r="AA48" s="52"/>
      <c r="AB48" s="52"/>
      <c r="AC48" s="52"/>
      <c r="AD48" s="52"/>
    </row>
    <row r="49" spans="1:30" s="56" customFormat="1" ht="12.75">
      <c r="A49" s="54"/>
      <c r="C49" s="53"/>
      <c r="F49" s="53"/>
      <c r="H49" s="57"/>
      <c r="I49" s="59"/>
      <c r="J49" s="51"/>
      <c r="K49" s="53"/>
      <c r="L49" s="53"/>
      <c r="M49" s="53"/>
      <c r="N49" s="54"/>
      <c r="O49" s="55"/>
      <c r="P49" s="52"/>
      <c r="V49" s="54"/>
      <c r="W49" s="52"/>
      <c r="X49" s="52"/>
      <c r="Y49" s="52"/>
      <c r="Z49" s="52"/>
      <c r="AA49" s="52"/>
      <c r="AB49" s="52"/>
      <c r="AC49" s="52"/>
      <c r="AD49" s="52"/>
    </row>
    <row r="50" spans="1:30" s="56" customFormat="1" ht="12.75">
      <c r="A50" s="54"/>
      <c r="B50" s="53"/>
      <c r="C50" s="53"/>
      <c r="F50" s="53"/>
      <c r="H50" s="57"/>
      <c r="I50" s="53"/>
      <c r="J50" s="51"/>
      <c r="K50" s="53"/>
      <c r="L50" s="53"/>
      <c r="M50" s="53"/>
      <c r="N50" s="54"/>
      <c r="O50" s="55"/>
      <c r="P50" s="52"/>
      <c r="V50" s="54"/>
      <c r="W50" s="52"/>
      <c r="X50" s="52"/>
      <c r="Y50" s="52"/>
      <c r="Z50" s="52"/>
      <c r="AA50" s="52"/>
      <c r="AB50" s="52"/>
      <c r="AC50" s="52"/>
      <c r="AD50" s="52"/>
    </row>
    <row r="51" spans="1:30" s="56" customFormat="1" ht="12.75">
      <c r="A51" s="54"/>
      <c r="C51" s="53"/>
      <c r="F51" s="53"/>
      <c r="H51" s="57"/>
      <c r="I51" s="19"/>
      <c r="J51" s="51"/>
      <c r="K51" s="52"/>
      <c r="L51" s="52"/>
      <c r="M51" s="53"/>
      <c r="N51" s="54"/>
      <c r="O51" s="55"/>
      <c r="P51" s="52"/>
      <c r="Q51" s="52"/>
      <c r="R51" s="55"/>
      <c r="S51" s="55"/>
      <c r="T51" s="55"/>
      <c r="U51" s="52"/>
      <c r="V51" s="54"/>
      <c r="W51" s="52"/>
      <c r="X51" s="52"/>
      <c r="Y51" s="52"/>
      <c r="Z51" s="52"/>
      <c r="AA51" s="52"/>
      <c r="AB51" s="52"/>
      <c r="AC51" s="52"/>
      <c r="AD51" s="52"/>
    </row>
    <row r="52" spans="1:30" s="56" customFormat="1" ht="12.75">
      <c r="A52" s="54"/>
      <c r="C52" s="53"/>
      <c r="F52" s="53"/>
      <c r="H52" s="57"/>
      <c r="I52" s="55"/>
      <c r="J52" s="51"/>
      <c r="K52" s="52"/>
      <c r="L52" s="52"/>
      <c r="M52" s="53"/>
      <c r="N52" s="54"/>
      <c r="O52" s="55"/>
      <c r="P52" s="52"/>
      <c r="Q52" s="52"/>
      <c r="R52" s="55"/>
      <c r="S52" s="55"/>
      <c r="T52" s="55"/>
      <c r="U52" s="52"/>
      <c r="V52" s="54"/>
      <c r="W52" s="52"/>
      <c r="X52" s="52"/>
      <c r="Y52" s="52"/>
      <c r="Z52" s="52"/>
      <c r="AA52" s="52"/>
      <c r="AB52" s="52"/>
      <c r="AC52" s="52"/>
      <c r="AD52" s="52"/>
    </row>
    <row r="53" spans="1:40" s="56" customFormat="1" ht="12.75">
      <c r="A53" s="54"/>
      <c r="C53" s="53"/>
      <c r="F53" s="53"/>
      <c r="H53" s="57"/>
      <c r="I53" s="55"/>
      <c r="J53" s="51"/>
      <c r="K53" s="52"/>
      <c r="L53" s="52"/>
      <c r="M53" s="53"/>
      <c r="N53" s="54"/>
      <c r="O53" s="55"/>
      <c r="P53" s="52"/>
      <c r="Q53" s="52"/>
      <c r="R53" s="55"/>
      <c r="S53" s="55"/>
      <c r="T53" s="55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N53" s="53"/>
    </row>
    <row r="54" spans="1:40" s="56" customFormat="1" ht="12.75">
      <c r="A54" s="54"/>
      <c r="C54" s="53"/>
      <c r="F54" s="53"/>
      <c r="H54" s="57"/>
      <c r="I54" s="55"/>
      <c r="J54" s="51"/>
      <c r="K54" s="52"/>
      <c r="L54" s="52"/>
      <c r="M54" s="53"/>
      <c r="N54" s="54"/>
      <c r="O54" s="55"/>
      <c r="P54" s="52"/>
      <c r="Q54" s="52"/>
      <c r="R54" s="55"/>
      <c r="S54" s="55"/>
      <c r="T54" s="55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N54" s="53"/>
    </row>
    <row r="55" spans="1:40" s="56" customFormat="1" ht="12.75">
      <c r="A55" s="54"/>
      <c r="C55" s="53"/>
      <c r="F55" s="53"/>
      <c r="H55" s="57"/>
      <c r="I55" s="19"/>
      <c r="J55" s="51"/>
      <c r="K55" s="52"/>
      <c r="L55" s="52"/>
      <c r="M55" s="53"/>
      <c r="N55" s="54"/>
      <c r="O55" s="55"/>
      <c r="P55" s="52"/>
      <c r="Q55" s="52"/>
      <c r="R55" s="55"/>
      <c r="S55" s="55"/>
      <c r="T55" s="55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N55" s="53"/>
    </row>
    <row r="56" spans="1:40" s="56" customFormat="1" ht="12.75">
      <c r="A56" s="54"/>
      <c r="C56" s="53"/>
      <c r="F56" s="53"/>
      <c r="H56" s="57"/>
      <c r="I56" s="55"/>
      <c r="J56" s="51"/>
      <c r="K56" s="52"/>
      <c r="L56" s="52"/>
      <c r="M56" s="53"/>
      <c r="N56" s="54"/>
      <c r="O56" s="55"/>
      <c r="P56" s="52"/>
      <c r="Q56" s="52"/>
      <c r="R56" s="55"/>
      <c r="S56" s="55"/>
      <c r="T56" s="55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N56" s="53"/>
    </row>
    <row r="57" spans="1:40" s="56" customFormat="1" ht="12.75">
      <c r="A57" s="54"/>
      <c r="C57" s="53"/>
      <c r="F57" s="53"/>
      <c r="H57" s="57"/>
      <c r="I57" s="55"/>
      <c r="J57" s="55"/>
      <c r="K57" s="52"/>
      <c r="L57" s="52"/>
      <c r="M57" s="53"/>
      <c r="N57" s="54"/>
      <c r="O57" s="55"/>
      <c r="P57" s="52"/>
      <c r="Q57" s="52"/>
      <c r="R57" s="55"/>
      <c r="S57" s="55"/>
      <c r="T57" s="55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N57" s="53"/>
    </row>
    <row r="58" spans="1:40" s="56" customFormat="1" ht="12.75">
      <c r="A58" s="54"/>
      <c r="C58" s="53"/>
      <c r="F58" s="53"/>
      <c r="H58" s="57"/>
      <c r="I58" s="19"/>
      <c r="J58" s="55"/>
      <c r="K58" s="52"/>
      <c r="L58" s="52"/>
      <c r="M58" s="53"/>
      <c r="N58" s="54"/>
      <c r="O58" s="55"/>
      <c r="P58" s="52"/>
      <c r="Q58" s="52"/>
      <c r="R58" s="55"/>
      <c r="S58" s="55"/>
      <c r="T58" s="55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N58" s="53"/>
    </row>
    <row r="59" spans="1:40" s="56" customFormat="1" ht="12.75">
      <c r="A59" s="54"/>
      <c r="C59" s="53"/>
      <c r="F59" s="53"/>
      <c r="H59" s="57"/>
      <c r="I59" s="55"/>
      <c r="J59" s="55"/>
      <c r="K59" s="52"/>
      <c r="L59" s="52"/>
      <c r="M59" s="53"/>
      <c r="N59" s="54"/>
      <c r="O59" s="55"/>
      <c r="P59" s="52"/>
      <c r="Q59" s="52"/>
      <c r="R59" s="55"/>
      <c r="S59" s="55"/>
      <c r="T59" s="55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N59" s="53"/>
    </row>
    <row r="60" spans="1:40" s="56" customFormat="1" ht="12.75">
      <c r="A60" s="54"/>
      <c r="C60" s="53"/>
      <c r="F60" s="53"/>
      <c r="H60" s="57"/>
      <c r="I60" s="55"/>
      <c r="J60" s="55"/>
      <c r="K60" s="52"/>
      <c r="L60" s="52"/>
      <c r="M60" s="53"/>
      <c r="N60" s="54"/>
      <c r="O60" s="55"/>
      <c r="P60" s="52"/>
      <c r="Q60" s="52"/>
      <c r="R60" s="55"/>
      <c r="S60" s="55"/>
      <c r="T60" s="55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N60" s="53"/>
    </row>
    <row r="61" spans="1:40" s="56" customFormat="1" ht="12.75">
      <c r="A61" s="58"/>
      <c r="C61" s="53"/>
      <c r="F61" s="53"/>
      <c r="H61" s="59"/>
      <c r="I61" s="55"/>
      <c r="J61" s="55"/>
      <c r="K61" s="52"/>
      <c r="L61" s="52"/>
      <c r="M61" s="53"/>
      <c r="N61" s="54"/>
      <c r="O61" s="55"/>
      <c r="P61" s="52"/>
      <c r="Q61" s="52"/>
      <c r="R61" s="55"/>
      <c r="S61" s="55"/>
      <c r="T61" s="55"/>
      <c r="U61" s="52"/>
      <c r="V61" s="52"/>
      <c r="W61" s="55"/>
      <c r="X61" s="52"/>
      <c r="Y61" s="52"/>
      <c r="Z61" s="55"/>
      <c r="AA61" s="71"/>
      <c r="AB61" s="52"/>
      <c r="AC61" s="52"/>
      <c r="AD61" s="52"/>
      <c r="AN61" s="53"/>
    </row>
    <row r="62" spans="7:40" ht="14.25">
      <c r="G62" s="18"/>
      <c r="I62" s="13"/>
      <c r="J62" s="13"/>
      <c r="K62" s="12"/>
      <c r="L62" s="12"/>
      <c r="N62" s="11"/>
      <c r="P62" s="33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3"/>
      <c r="K63" s="12"/>
      <c r="L63" s="12"/>
      <c r="N63" s="11"/>
      <c r="P63" s="33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5"/>
      <c r="I64" s="13"/>
      <c r="J64" s="13"/>
      <c r="K64" s="12"/>
      <c r="L64" s="12"/>
      <c r="N64" s="11"/>
      <c r="P64" s="33"/>
      <c r="Q64" s="18"/>
      <c r="R64" s="18"/>
      <c r="S64" s="18"/>
      <c r="T64" s="18"/>
      <c r="U64" s="18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5"/>
      <c r="I65" s="13"/>
      <c r="J65" s="13"/>
      <c r="K65" s="12"/>
      <c r="L65" s="12"/>
      <c r="N65" s="11"/>
      <c r="P65" s="33"/>
      <c r="Q65" s="18"/>
      <c r="R65" s="18"/>
      <c r="S65" s="18"/>
      <c r="T65" s="18"/>
      <c r="U65" s="18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5"/>
      <c r="I66" s="13"/>
      <c r="J66" s="13"/>
      <c r="K66" s="12"/>
      <c r="L66" s="12"/>
      <c r="N66" s="11"/>
      <c r="P66" s="33"/>
      <c r="Q66" s="18"/>
      <c r="R66" s="18"/>
      <c r="S66" s="18"/>
      <c r="T66" s="18"/>
      <c r="U66" s="18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5"/>
      <c r="I67" s="13"/>
      <c r="J67" s="13"/>
      <c r="K67" s="12"/>
      <c r="L67" s="12"/>
      <c r="N67" s="11"/>
      <c r="P67" s="33"/>
      <c r="Q67" s="18"/>
      <c r="R67" s="18"/>
      <c r="S67" s="18"/>
      <c r="T67" s="18"/>
      <c r="U67" s="18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5"/>
      <c r="I68" s="13"/>
      <c r="J68" s="13"/>
      <c r="K68" s="12"/>
      <c r="L68" s="12"/>
      <c r="N68" s="11"/>
      <c r="P68" s="33"/>
      <c r="Q68" s="18"/>
      <c r="R68" s="18"/>
      <c r="S68" s="18"/>
      <c r="T68" s="18"/>
      <c r="U68" s="18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3"/>
      <c r="K69" s="12"/>
      <c r="L69" s="12"/>
      <c r="N69" s="11"/>
      <c r="P69" s="33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3"/>
      <c r="K70" s="12"/>
      <c r="L70" s="12"/>
      <c r="N70" s="11"/>
      <c r="P70" s="33"/>
      <c r="V70" s="33"/>
      <c r="AA70" s="41"/>
      <c r="AB70" s="33"/>
      <c r="AN70" s="34"/>
    </row>
    <row r="71" spans="9:40" ht="14.25">
      <c r="I71" s="19"/>
      <c r="J71" s="13"/>
      <c r="K71" s="12"/>
      <c r="L71" s="12"/>
      <c r="N71" s="11"/>
      <c r="P71" s="33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3"/>
      <c r="K72" s="12"/>
      <c r="L72" s="12"/>
      <c r="N72" s="11"/>
      <c r="P72" s="33"/>
      <c r="V72" s="33"/>
      <c r="W72" s="40"/>
      <c r="AB72" s="33"/>
      <c r="AN72" s="34"/>
    </row>
    <row r="73" spans="9:40" ht="14.25">
      <c r="I73" s="13"/>
      <c r="J73" s="13"/>
      <c r="K73" s="12"/>
      <c r="L73" s="12"/>
      <c r="N73" s="11"/>
      <c r="P73" s="33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3"/>
      <c r="K74" s="12"/>
      <c r="L74" s="12"/>
      <c r="N74" s="11"/>
      <c r="P74" s="33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3"/>
      <c r="K75" s="12"/>
      <c r="L75" s="12"/>
      <c r="N75" s="11"/>
      <c r="V75" s="33"/>
    </row>
    <row r="76" spans="9:22" ht="12.75">
      <c r="I76" s="13"/>
      <c r="J76" s="13"/>
      <c r="K76" s="12"/>
      <c r="L76" s="12"/>
      <c r="N76" s="11"/>
      <c r="V76" s="33"/>
    </row>
    <row r="77" spans="9:22" ht="12.75">
      <c r="I77" s="19"/>
      <c r="J77" s="13"/>
      <c r="K77" s="12"/>
      <c r="L77" s="12"/>
      <c r="N77" s="11"/>
      <c r="V77" s="33"/>
    </row>
    <row r="78" spans="9:22" ht="12.75">
      <c r="I78" s="13"/>
      <c r="J78" s="13"/>
      <c r="K78" s="12"/>
      <c r="L78" s="12"/>
      <c r="N78" s="11"/>
      <c r="V78" s="33"/>
    </row>
    <row r="79" spans="9:22" ht="12.75">
      <c r="I79" s="13"/>
      <c r="J79" s="13"/>
      <c r="K79" s="12"/>
      <c r="L79" s="12"/>
      <c r="N79" s="11"/>
      <c r="V79" s="33"/>
    </row>
    <row r="80" spans="9:22" ht="12.75">
      <c r="I80" s="13"/>
      <c r="J80" s="13"/>
      <c r="K80" s="12"/>
      <c r="L80" s="12"/>
      <c r="N80" s="11"/>
      <c r="V80" s="33"/>
    </row>
    <row r="81" spans="9:22" ht="12.75">
      <c r="I81" s="13"/>
      <c r="J81" s="13"/>
      <c r="K81" s="12"/>
      <c r="L81" s="12"/>
      <c r="N81" s="11"/>
      <c r="V81" s="33"/>
    </row>
    <row r="82" spans="9:14" ht="12.75">
      <c r="I82" s="19"/>
      <c r="J82" s="13"/>
      <c r="K82" s="12"/>
      <c r="L82" s="12"/>
      <c r="N82" s="11"/>
    </row>
    <row r="83" spans="9:22" ht="12.75">
      <c r="I83" s="13"/>
      <c r="J83" s="13"/>
      <c r="K83" s="12"/>
      <c r="L83" s="12"/>
      <c r="N83" s="11"/>
      <c r="V83" s="33"/>
    </row>
    <row r="84" spans="9:22" ht="12.75">
      <c r="I84" s="13"/>
      <c r="J84" s="13"/>
      <c r="K84" s="12"/>
      <c r="L84" s="12"/>
      <c r="N84" s="11"/>
      <c r="Q84" s="40"/>
      <c r="V84" s="33"/>
    </row>
    <row r="85" spans="9:22" ht="12.75">
      <c r="I85" s="13"/>
      <c r="J85" s="13"/>
      <c r="K85" s="12"/>
      <c r="L85" s="12"/>
      <c r="N85" s="11"/>
      <c r="Q85" s="40"/>
      <c r="R85" s="33"/>
      <c r="S85" s="33"/>
      <c r="T85" s="40"/>
      <c r="U85" s="41"/>
      <c r="V85" s="33"/>
    </row>
    <row r="86" spans="9:22" ht="12.75">
      <c r="I86" s="19"/>
      <c r="J86" s="13"/>
      <c r="K86" s="12"/>
      <c r="L86" s="12"/>
      <c r="N86" s="11"/>
      <c r="Q86" s="40"/>
      <c r="R86" s="33"/>
      <c r="S86" s="33"/>
      <c r="T86" s="40"/>
      <c r="U86" s="41"/>
      <c r="V86" s="33"/>
    </row>
    <row r="87" spans="9:22" ht="14.25">
      <c r="I87" s="13"/>
      <c r="J87" s="13"/>
      <c r="K87" s="12"/>
      <c r="L87" s="12"/>
      <c r="N87" s="11"/>
      <c r="Q87" s="35"/>
      <c r="R87" s="36"/>
      <c r="S87" s="36"/>
      <c r="T87" s="37"/>
      <c r="U87" s="38"/>
      <c r="V87" s="33"/>
    </row>
    <row r="88" spans="9:22" ht="12.75">
      <c r="I88" s="13"/>
      <c r="J88" s="13"/>
      <c r="K88" s="12"/>
      <c r="L88" s="12"/>
      <c r="N88" s="11"/>
      <c r="V88" s="33"/>
    </row>
    <row r="89" spans="9:22" ht="12.75">
      <c r="I89" s="13"/>
      <c r="J89" s="13"/>
      <c r="K89" s="12"/>
      <c r="L89" s="12"/>
      <c r="N89" s="11"/>
      <c r="V89" s="33"/>
    </row>
    <row r="90" spans="9:22" ht="12.75">
      <c r="I90" s="13"/>
      <c r="J90" s="13"/>
      <c r="K90" s="12"/>
      <c r="L90" s="12"/>
      <c r="N90" s="11"/>
      <c r="V90" s="33"/>
    </row>
    <row r="91" spans="9:22" ht="12.75">
      <c r="I91" s="13"/>
      <c r="J91" s="13"/>
      <c r="K91" s="12"/>
      <c r="L91" s="12"/>
      <c r="N91" s="11"/>
      <c r="V91" s="33"/>
    </row>
    <row r="92" spans="9:22" ht="12.75">
      <c r="I92" s="19"/>
      <c r="J92" s="13"/>
      <c r="K92" s="12"/>
      <c r="L92" s="12"/>
      <c r="N92" s="11"/>
      <c r="V92" s="33"/>
    </row>
    <row r="93" spans="9:22" ht="12.75">
      <c r="I93" s="13"/>
      <c r="J93" s="13"/>
      <c r="K93" s="12"/>
      <c r="L93" s="12"/>
      <c r="N93" s="11"/>
      <c r="V93" s="33"/>
    </row>
    <row r="94" spans="9:22" ht="12.75">
      <c r="I94" s="13"/>
      <c r="J94" s="13"/>
      <c r="K94" s="12"/>
      <c r="L94" s="12"/>
      <c r="N94" s="11"/>
      <c r="V94" s="33"/>
    </row>
    <row r="95" spans="14:22" ht="12.75">
      <c r="N95" s="11"/>
      <c r="V95" s="33"/>
    </row>
    <row r="96" spans="14:22" ht="12.75">
      <c r="N96" s="11"/>
      <c r="V96" s="33"/>
    </row>
    <row r="97" spans="14:22" ht="12.75">
      <c r="N97" s="11"/>
      <c r="V97" s="33"/>
    </row>
    <row r="98" spans="14:22" ht="12.75">
      <c r="N98" s="11"/>
      <c r="V98" s="33"/>
    </row>
    <row r="99" spans="14:22" ht="12.75">
      <c r="N99" s="11"/>
      <c r="V99" s="33"/>
    </row>
    <row r="100" spans="14:22" ht="12.75">
      <c r="N100" s="11"/>
      <c r="V100" s="33"/>
    </row>
    <row r="101" ht="12.75">
      <c r="V101" s="33"/>
    </row>
    <row r="102" ht="12.75">
      <c r="V102" s="33"/>
    </row>
    <row r="103" spans="17:22" ht="12.75">
      <c r="Q103" s="40"/>
      <c r="R103" s="33"/>
      <c r="S103" s="33"/>
      <c r="T103" s="40"/>
      <c r="U103" s="41"/>
      <c r="V103" s="33"/>
    </row>
    <row r="115" spans="17:21" ht="14.25">
      <c r="Q115" s="35"/>
      <c r="R115" s="36"/>
      <c r="S115" s="36"/>
      <c r="T115" s="37"/>
      <c r="U115" s="38"/>
    </row>
    <row r="116" spans="17:21" ht="14.25">
      <c r="Q116" s="35"/>
      <c r="R116" s="36"/>
      <c r="S116" s="36"/>
      <c r="T116" s="37"/>
      <c r="U116" s="38"/>
    </row>
    <row r="117" spans="17:21" ht="14.25">
      <c r="Q117" s="35"/>
      <c r="R117" s="36"/>
      <c r="S117" s="36"/>
      <c r="T117" s="37"/>
      <c r="U117" s="38"/>
    </row>
    <row r="118" spans="17:21" ht="14.25">
      <c r="Q118" s="35"/>
      <c r="R118" s="36"/>
      <c r="S118" s="36"/>
      <c r="T118" s="37"/>
      <c r="U118" s="38"/>
    </row>
    <row r="119" spans="17:21" ht="12.75">
      <c r="Q119" s="40"/>
      <c r="R119" s="33"/>
      <c r="S119" s="33"/>
      <c r="T119" s="40"/>
      <c r="U119" s="41"/>
    </row>
    <row r="120" spans="17:21" ht="12.75">
      <c r="Q120" s="40"/>
      <c r="R120" s="33"/>
      <c r="S120" s="33"/>
      <c r="T120" s="40"/>
      <c r="U120" s="41"/>
    </row>
    <row r="121" spans="17:21" ht="12.75">
      <c r="Q121" s="40"/>
      <c r="R121" s="33"/>
      <c r="S121" s="33"/>
      <c r="T121" s="40"/>
      <c r="U121" s="41"/>
    </row>
    <row r="122" spans="17:21" ht="12.75">
      <c r="Q122" s="40"/>
      <c r="R122" s="33"/>
      <c r="S122" s="33"/>
      <c r="T122" s="40"/>
      <c r="U122" s="41"/>
    </row>
    <row r="123" spans="17:21" ht="12.75">
      <c r="Q123" s="40"/>
      <c r="R123" s="33"/>
      <c r="S123" s="33"/>
      <c r="T123" s="40"/>
      <c r="U123" s="41"/>
    </row>
    <row r="124" spans="17:21" ht="12.75">
      <c r="Q124" s="40"/>
      <c r="R124" s="33"/>
      <c r="S124" s="33"/>
      <c r="T124" s="40"/>
      <c r="U124" s="41"/>
    </row>
    <row r="125" spans="17:21" ht="12.75">
      <c r="Q125" s="40"/>
      <c r="R125" s="33"/>
      <c r="S125" s="33"/>
      <c r="T125" s="40"/>
      <c r="U125" s="41"/>
    </row>
    <row r="127" spans="18:22" ht="12.75">
      <c r="R127" s="12"/>
      <c r="S127" s="12"/>
      <c r="T127" s="12"/>
      <c r="V127" s="12"/>
    </row>
    <row r="128" spans="18:22" ht="12.75">
      <c r="R128" s="12"/>
      <c r="S128" s="12"/>
      <c r="T128" s="12"/>
      <c r="V128" s="12"/>
    </row>
    <row r="129" spans="17:22" ht="14.25">
      <c r="Q129" s="35"/>
      <c r="R129" s="36"/>
      <c r="S129" s="36"/>
      <c r="T129" s="37"/>
      <c r="U129" s="33"/>
      <c r="V129" s="12"/>
    </row>
    <row r="130" spans="17:22" ht="14.25">
      <c r="Q130" s="35"/>
      <c r="R130" s="36"/>
      <c r="S130" s="36"/>
      <c r="T130" s="37"/>
      <c r="U130" s="33"/>
      <c r="V130" s="12"/>
    </row>
    <row r="131" spans="4:22" ht="14.25">
      <c r="D131" s="12"/>
      <c r="E131" s="12"/>
      <c r="F131" s="13"/>
      <c r="G131" s="13"/>
      <c r="I131" s="46"/>
      <c r="Q131" s="35"/>
      <c r="R131" s="36"/>
      <c r="S131" s="36"/>
      <c r="T131" s="37"/>
      <c r="U131" s="33"/>
      <c r="V131" s="12"/>
    </row>
    <row r="132" spans="4:22" ht="14.25">
      <c r="D132" s="12"/>
      <c r="E132" s="12"/>
      <c r="F132" s="13"/>
      <c r="G132" s="13"/>
      <c r="I132" s="46"/>
      <c r="Q132" s="35"/>
      <c r="R132" s="36"/>
      <c r="S132" s="36"/>
      <c r="T132" s="37"/>
      <c r="U132" s="33"/>
      <c r="V132" s="12"/>
    </row>
    <row r="133" spans="4:22" ht="14.25">
      <c r="D133" s="12"/>
      <c r="E133" s="12"/>
      <c r="F133" s="13"/>
      <c r="G133" s="13"/>
      <c r="I133" s="46"/>
      <c r="Q133" s="35"/>
      <c r="R133" s="36"/>
      <c r="S133" s="36"/>
      <c r="T133" s="37"/>
      <c r="U133" s="33"/>
      <c r="V133" s="12"/>
    </row>
    <row r="134" spans="4:22" ht="14.25">
      <c r="D134" s="12"/>
      <c r="E134" s="12"/>
      <c r="F134" s="13"/>
      <c r="G134" s="13"/>
      <c r="I134" s="46"/>
      <c r="Q134" s="35"/>
      <c r="R134" s="36"/>
      <c r="S134" s="36"/>
      <c r="T134" s="37"/>
      <c r="U134" s="33"/>
      <c r="V134" s="12"/>
    </row>
    <row r="135" spans="4:22" ht="14.25">
      <c r="D135" s="12"/>
      <c r="E135" s="12"/>
      <c r="F135" s="13"/>
      <c r="G135" s="13"/>
      <c r="I135" s="46"/>
      <c r="Q135" s="35"/>
      <c r="R135" s="36"/>
      <c r="S135" s="36"/>
      <c r="T135" s="37"/>
      <c r="U135" s="33"/>
      <c r="V135" s="12"/>
    </row>
    <row r="136" spans="4:22" ht="14.25">
      <c r="D136" s="12"/>
      <c r="E136" s="12"/>
      <c r="F136" s="13"/>
      <c r="G136" s="13"/>
      <c r="I136" s="46"/>
      <c r="Q136" s="35"/>
      <c r="R136" s="36"/>
      <c r="S136" s="36"/>
      <c r="T136" s="37"/>
      <c r="U136" s="33"/>
      <c r="V136" s="12"/>
    </row>
    <row r="137" spans="4:22" ht="14.25">
      <c r="D137" s="12"/>
      <c r="E137" s="12"/>
      <c r="F137" s="13"/>
      <c r="G137" s="13"/>
      <c r="I137" s="46"/>
      <c r="Q137" s="35"/>
      <c r="R137" s="36"/>
      <c r="S137" s="36"/>
      <c r="T137" s="37"/>
      <c r="U137" s="33"/>
      <c r="V137" s="12"/>
    </row>
    <row r="138" spans="4:22" ht="14.25">
      <c r="D138" s="12"/>
      <c r="E138" s="12"/>
      <c r="F138" s="13"/>
      <c r="G138" s="13"/>
      <c r="I138" s="46"/>
      <c r="Q138" s="35"/>
      <c r="R138" s="36"/>
      <c r="S138" s="36"/>
      <c r="T138" s="37"/>
      <c r="U138" s="33"/>
      <c r="V138" s="12"/>
    </row>
    <row r="139" spans="4:22" ht="14.25">
      <c r="D139" s="12"/>
      <c r="E139" s="12"/>
      <c r="F139" s="13"/>
      <c r="G139" s="13"/>
      <c r="I139" s="46"/>
      <c r="Q139" s="35"/>
      <c r="R139" s="36"/>
      <c r="S139" s="36"/>
      <c r="T139" s="37"/>
      <c r="U139" s="33"/>
      <c r="V139" s="12"/>
    </row>
    <row r="140" spans="4:22" ht="14.25">
      <c r="D140" s="12"/>
      <c r="E140" s="12"/>
      <c r="F140" s="13"/>
      <c r="G140" s="13"/>
      <c r="I140" s="46"/>
      <c r="Q140" s="35"/>
      <c r="R140" s="36"/>
      <c r="S140" s="36"/>
      <c r="T140" s="37"/>
      <c r="U140" s="33"/>
      <c r="V140" s="12"/>
    </row>
    <row r="141" spans="4:22" ht="14.25">
      <c r="D141" s="12"/>
      <c r="E141" s="12"/>
      <c r="F141" s="13"/>
      <c r="G141" s="13"/>
      <c r="I141" s="46"/>
      <c r="Q141" s="35"/>
      <c r="R141" s="36"/>
      <c r="S141" s="36"/>
      <c r="T141" s="37"/>
      <c r="U141" s="33"/>
      <c r="V141" s="12"/>
    </row>
    <row r="142" spans="4:22" ht="14.25">
      <c r="D142" s="12"/>
      <c r="E142" s="12"/>
      <c r="F142" s="13"/>
      <c r="G142" s="13"/>
      <c r="I142" s="46"/>
      <c r="Q142" s="35"/>
      <c r="R142" s="36"/>
      <c r="S142" s="36"/>
      <c r="T142" s="37"/>
      <c r="U142" s="33"/>
      <c r="V142" s="12"/>
    </row>
    <row r="143" spans="4:22" ht="12.75">
      <c r="D143" s="12"/>
      <c r="E143" s="12"/>
      <c r="F143" s="13"/>
      <c r="G143" s="13"/>
      <c r="I143" s="46"/>
      <c r="Q143" s="40"/>
      <c r="R143" s="33"/>
      <c r="S143" s="33"/>
      <c r="T143" s="40"/>
      <c r="U143" s="33"/>
      <c r="V143" s="12"/>
    </row>
    <row r="144" spans="17:22" ht="12.75">
      <c r="Q144" s="40"/>
      <c r="R144" s="33"/>
      <c r="S144" s="33"/>
      <c r="T144" s="40"/>
      <c r="U144" s="33"/>
      <c r="V144" s="12"/>
    </row>
    <row r="145" spans="17:22" ht="12.75">
      <c r="Q145" s="40"/>
      <c r="R145" s="33"/>
      <c r="S145" s="33"/>
      <c r="T145" s="40"/>
      <c r="U145" s="33"/>
      <c r="V145" s="12"/>
    </row>
    <row r="146" spans="17:22" ht="12.75">
      <c r="Q146" s="40"/>
      <c r="R146" s="33"/>
      <c r="S146" s="33"/>
      <c r="T146" s="40"/>
      <c r="U146" s="33"/>
      <c r="V146" s="12"/>
    </row>
    <row r="147" spans="17:22" ht="12.75">
      <c r="Q147" s="40"/>
      <c r="R147" s="33"/>
      <c r="S147" s="33"/>
      <c r="T147" s="40"/>
      <c r="U147" s="33"/>
      <c r="V147" s="12"/>
    </row>
    <row r="148" spans="17:22" ht="12.75">
      <c r="Q148" s="40"/>
      <c r="R148" s="33"/>
      <c r="S148" s="33"/>
      <c r="T148" s="40"/>
      <c r="U148" s="33"/>
      <c r="V148" s="12"/>
    </row>
    <row r="149" spans="17:22" ht="12.75">
      <c r="Q149" s="40"/>
      <c r="R149" s="33"/>
      <c r="S149" s="33"/>
      <c r="T149" s="40"/>
      <c r="U149" s="33"/>
      <c r="V149" s="12"/>
    </row>
    <row r="150" spans="17:22" ht="12.75">
      <c r="Q150" s="40"/>
      <c r="R150" s="33"/>
      <c r="S150" s="33"/>
      <c r="T150" s="40"/>
      <c r="U150" s="33"/>
      <c r="V150" s="12"/>
    </row>
    <row r="152" spans="1:14" ht="12.75">
      <c r="A152" s="11"/>
      <c r="N152" s="11"/>
    </row>
    <row r="153" spans="1:14" ht="12.75">
      <c r="A153" s="11"/>
      <c r="N153" s="11"/>
    </row>
    <row r="154" spans="1:14" ht="12.75">
      <c r="A154" s="11"/>
      <c r="N154" s="11"/>
    </row>
    <row r="155" spans="1:14" ht="12.75">
      <c r="A155" s="11"/>
      <c r="N155" s="11"/>
    </row>
    <row r="156" spans="1:14" ht="12.75">
      <c r="A156" s="11"/>
      <c r="N156" s="11"/>
    </row>
    <row r="157" spans="1:14" ht="12.75">
      <c r="A157" s="11"/>
      <c r="N157" s="11"/>
    </row>
    <row r="158" spans="1:14" ht="12.75">
      <c r="A158" s="11"/>
      <c r="N158" s="11"/>
    </row>
    <row r="159" spans="1:14" ht="12.75">
      <c r="A159" s="11"/>
      <c r="N159" s="11"/>
    </row>
    <row r="160" spans="1:14" ht="12.75">
      <c r="A160" s="11"/>
      <c r="N160" s="11"/>
    </row>
    <row r="161" spans="1:14" ht="12.75">
      <c r="A161" s="11"/>
      <c r="N161" s="11"/>
    </row>
    <row r="162" spans="1:14" ht="12.75">
      <c r="A162" s="11"/>
      <c r="N162" s="11"/>
    </row>
    <row r="163" spans="1:14" ht="12.75">
      <c r="A163" s="11"/>
      <c r="N163" s="11"/>
    </row>
    <row r="164" spans="1:14" ht="12.75">
      <c r="A164" s="11"/>
      <c r="N164" s="11"/>
    </row>
    <row r="165" spans="1:14" ht="12.75">
      <c r="A165" s="11"/>
      <c r="N165" s="11"/>
    </row>
    <row r="166" spans="1:14" ht="12.75">
      <c r="A166" s="11"/>
      <c r="N166" s="11"/>
    </row>
    <row r="167" spans="1:14" ht="12.75">
      <c r="A167" s="11"/>
      <c r="N167" s="11"/>
    </row>
    <row r="168" spans="1:14" ht="12.75">
      <c r="A168" s="11"/>
      <c r="N168" s="11"/>
    </row>
    <row r="169" spans="1:14" ht="12.75">
      <c r="A169" s="11"/>
      <c r="N169" s="11"/>
    </row>
    <row r="170" spans="1:14" ht="12.75">
      <c r="A170" s="11"/>
      <c r="N170" s="11"/>
    </row>
    <row r="171" spans="1:14" ht="12.75">
      <c r="A171" s="11"/>
      <c r="N171" s="11"/>
    </row>
    <row r="172" spans="1:14" ht="12.75">
      <c r="A172" s="11"/>
      <c r="N172" s="11"/>
    </row>
    <row r="173" spans="1:14" ht="12.75">
      <c r="A173" s="11"/>
      <c r="N173" s="11"/>
    </row>
    <row r="174" spans="1:14" ht="12.75">
      <c r="A174" s="11"/>
      <c r="N174" s="11"/>
    </row>
    <row r="175" spans="1:14" ht="12.75">
      <c r="A175" s="11"/>
      <c r="N175" s="11"/>
    </row>
    <row r="176" spans="1:14" ht="12.75">
      <c r="A176" s="11"/>
      <c r="N176" s="11"/>
    </row>
    <row r="177" spans="1:14" ht="12.75">
      <c r="A177" s="11"/>
      <c r="N177" s="11"/>
    </row>
    <row r="178" spans="1:14" ht="12.75">
      <c r="A178" s="11"/>
      <c r="N178" s="11"/>
    </row>
    <row r="179" spans="1:14" ht="12.75">
      <c r="A179" s="11"/>
      <c r="N179" s="11"/>
    </row>
    <row r="180" spans="1:14" ht="12.75">
      <c r="A180" s="11"/>
      <c r="N180" s="11"/>
    </row>
    <row r="181" spans="1:14" ht="12.75">
      <c r="A181" s="11"/>
      <c r="N181" s="11"/>
    </row>
    <row r="182" spans="1:14" ht="12.75">
      <c r="A182" s="11"/>
      <c r="N182" s="11"/>
    </row>
    <row r="183" spans="1:14" ht="12.75">
      <c r="A183" s="11"/>
      <c r="N183" s="11"/>
    </row>
    <row r="184" spans="1:14" ht="12.75">
      <c r="A184" s="11"/>
      <c r="N184" s="11"/>
    </row>
    <row r="185" spans="1:14" ht="12.75">
      <c r="A185" s="11"/>
      <c r="N185" s="11"/>
    </row>
    <row r="186" spans="1:14" ht="12.75">
      <c r="A186" s="11"/>
      <c r="N186" s="11"/>
    </row>
    <row r="187" spans="1:14" ht="12.75">
      <c r="A187" s="11"/>
      <c r="N187" s="11"/>
    </row>
    <row r="188" spans="1:14" ht="12.75">
      <c r="A188" s="11"/>
      <c r="N188" s="11"/>
    </row>
    <row r="189" spans="1:14" ht="12.75">
      <c r="A189" s="11"/>
      <c r="N189" s="11"/>
    </row>
    <row r="190" spans="1:14" ht="12.75">
      <c r="A190" s="11"/>
      <c r="N190" s="11"/>
    </row>
    <row r="191" spans="1:14" ht="12.75">
      <c r="A191" s="11"/>
      <c r="N191" s="11"/>
    </row>
    <row r="192" spans="1:14" ht="12.75">
      <c r="A192" s="11"/>
      <c r="N192" s="11"/>
    </row>
    <row r="193" spans="1:14" ht="12.75">
      <c r="A193" s="11"/>
      <c r="N193" s="11"/>
    </row>
    <row r="194" spans="1:14" ht="12.75">
      <c r="A194" s="11"/>
      <c r="N194" s="11"/>
    </row>
    <row r="195" spans="1:14" ht="12.75">
      <c r="A195" s="11"/>
      <c r="N195" s="11"/>
    </row>
    <row r="196" spans="1:14" ht="12.75">
      <c r="A196" s="11"/>
      <c r="N196" s="11"/>
    </row>
    <row r="197" spans="1:14" ht="12.75">
      <c r="A197" s="11"/>
      <c r="N197" s="11"/>
    </row>
    <row r="198" spans="1:14" ht="12.75">
      <c r="A198" s="11"/>
      <c r="N198" s="11"/>
    </row>
  </sheetData>
  <printOptions/>
  <pageMargins left="0.1968503937007874" right="0.1968503937007874" top="0.3937007874015748" bottom="0.3937007874015748" header="0.1968503937007874" footer="0.1968503937007874"/>
  <pageSetup errors="NA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>
    <tabColor indexed="11"/>
  </sheetPr>
  <dimension ref="A1:AN198"/>
  <sheetViews>
    <sheetView view="pageBreakPreview" zoomScale="75" zoomScaleNormal="75" zoomScaleSheetLayoutView="75" workbookViewId="0" topLeftCell="A1">
      <selection activeCell="P43" sqref="P43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3" width="4.421875" style="32" customWidth="1"/>
    <col min="14" max="14" width="4.421875" style="15" customWidth="1"/>
    <col min="15" max="15" width="4.421875" style="13" customWidth="1"/>
    <col min="16" max="17" width="4.421875" style="12" customWidth="1"/>
    <col min="18" max="19" width="4.421875" style="13" customWidth="1"/>
    <col min="20" max="20" width="9.57421875" style="13" customWidth="1"/>
    <col min="21" max="21" width="16.28125" style="12" customWidth="1"/>
    <col min="22" max="22" width="6.42187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354</v>
      </c>
      <c r="F1" s="4" t="s">
        <v>125</v>
      </c>
      <c r="G1" s="5"/>
      <c r="H1" s="44"/>
      <c r="I1" s="44"/>
      <c r="J1" s="30"/>
      <c r="K1" s="7" t="s">
        <v>349</v>
      </c>
      <c r="L1" s="7"/>
      <c r="M1" s="9"/>
      <c r="N1" s="5"/>
      <c r="O1" s="9"/>
      <c r="P1" s="9"/>
      <c r="Q1" s="9"/>
      <c r="R1" s="10"/>
      <c r="S1" s="8"/>
      <c r="T1" s="8"/>
      <c r="U1" s="9"/>
      <c r="V1" s="10"/>
      <c r="W1" s="9"/>
      <c r="X1" s="9"/>
      <c r="Y1" s="9"/>
      <c r="Z1" s="9"/>
      <c r="AA1" s="9"/>
      <c r="AB1" s="9"/>
      <c r="AC1" s="9"/>
      <c r="AD1" s="9"/>
    </row>
    <row r="3" spans="1:16" s="52" customFormat="1" ht="12.75">
      <c r="A3" s="54"/>
      <c r="C3" s="55" t="s">
        <v>126</v>
      </c>
      <c r="D3" s="55" t="s">
        <v>127</v>
      </c>
      <c r="E3" s="55" t="s">
        <v>128</v>
      </c>
      <c r="F3" s="55" t="s">
        <v>129</v>
      </c>
      <c r="G3" s="55" t="s">
        <v>130</v>
      </c>
      <c r="H3" s="60" t="s">
        <v>131</v>
      </c>
      <c r="I3" s="60" t="s">
        <v>132</v>
      </c>
      <c r="J3" s="61" t="s">
        <v>133</v>
      </c>
      <c r="K3" s="55" t="s">
        <v>134</v>
      </c>
      <c r="L3" s="55"/>
      <c r="M3" s="73">
        <f>SUM(M4:M20)</f>
        <v>9</v>
      </c>
      <c r="N3" s="73">
        <f>SUM(N4:N20)</f>
        <v>19</v>
      </c>
      <c r="O3" s="73">
        <f>SUM(O4:O20)</f>
        <v>20</v>
      </c>
      <c r="P3" s="62">
        <f>SUM(P4:P20)</f>
        <v>30</v>
      </c>
    </row>
    <row r="4" spans="1:30" s="56" customFormat="1" ht="12.75">
      <c r="A4" s="54">
        <v>1</v>
      </c>
      <c r="C4" s="53">
        <v>616</v>
      </c>
      <c r="D4" s="63" t="s">
        <v>231</v>
      </c>
      <c r="E4" s="63" t="s">
        <v>232</v>
      </c>
      <c r="F4" s="64" t="s">
        <v>56</v>
      </c>
      <c r="G4" s="55" t="s">
        <v>252</v>
      </c>
      <c r="H4" s="57">
        <v>0.0111111111111111</v>
      </c>
      <c r="I4" s="59">
        <v>0.03831018518518518</v>
      </c>
      <c r="J4" s="51">
        <f aca="true" t="shared" si="0" ref="J4:J20">+I4-H4</f>
        <v>0.027199074074074084</v>
      </c>
      <c r="K4" s="53" t="s">
        <v>360</v>
      </c>
      <c r="L4" s="53"/>
      <c r="M4" s="58"/>
      <c r="N4" s="55">
        <v>1</v>
      </c>
      <c r="O4" s="55"/>
      <c r="P4" s="52"/>
      <c r="Q4" s="52"/>
      <c r="R4" s="55"/>
      <c r="S4" s="55"/>
      <c r="T4" s="55"/>
      <c r="U4" s="52"/>
      <c r="V4" s="54"/>
      <c r="W4" s="52"/>
      <c r="X4" s="52"/>
      <c r="Y4" s="52"/>
      <c r="Z4" s="52"/>
      <c r="AA4" s="52"/>
      <c r="AB4" s="52"/>
      <c r="AC4" s="52"/>
      <c r="AD4" s="52"/>
    </row>
    <row r="5" spans="1:30" s="56" customFormat="1" ht="12.75">
      <c r="A5" s="54">
        <v>2</v>
      </c>
      <c r="C5" s="53">
        <v>613</v>
      </c>
      <c r="D5" s="63" t="s">
        <v>60</v>
      </c>
      <c r="E5" s="63" t="s">
        <v>61</v>
      </c>
      <c r="F5" s="64" t="s">
        <v>56</v>
      </c>
      <c r="G5" s="55" t="s">
        <v>57</v>
      </c>
      <c r="H5" s="57">
        <v>0.00902777777777777</v>
      </c>
      <c r="I5" s="59">
        <v>0.04329861111111111</v>
      </c>
      <c r="J5" s="51">
        <f t="shared" si="0"/>
        <v>0.034270833333333334</v>
      </c>
      <c r="K5" s="53" t="s">
        <v>360</v>
      </c>
      <c r="L5" s="53"/>
      <c r="M5" s="55">
        <v>2</v>
      </c>
      <c r="N5" s="53"/>
      <c r="O5" s="55"/>
      <c r="P5" s="52"/>
      <c r="Q5" s="52"/>
      <c r="R5" s="55"/>
      <c r="S5" s="55"/>
      <c r="T5" s="55"/>
      <c r="U5" s="52"/>
      <c r="V5" s="54"/>
      <c r="W5" s="52"/>
      <c r="X5" s="52"/>
      <c r="Y5" s="52"/>
      <c r="Z5" s="52"/>
      <c r="AA5" s="52"/>
      <c r="AB5" s="52"/>
      <c r="AC5" s="52"/>
      <c r="AD5" s="52"/>
    </row>
    <row r="6" spans="1:30" s="56" customFormat="1" ht="12.75">
      <c r="A6" s="54">
        <v>3</v>
      </c>
      <c r="C6" s="53">
        <v>621</v>
      </c>
      <c r="D6" s="63" t="s">
        <v>64</v>
      </c>
      <c r="E6" s="63" t="s">
        <v>65</v>
      </c>
      <c r="F6" s="64" t="s">
        <v>56</v>
      </c>
      <c r="G6" s="55" t="s">
        <v>57</v>
      </c>
      <c r="H6" s="57">
        <v>0.0145833333333333</v>
      </c>
      <c r="I6" s="59">
        <v>0.05454861111111111</v>
      </c>
      <c r="J6" s="51">
        <f t="shared" si="0"/>
        <v>0.03996527777777781</v>
      </c>
      <c r="K6" s="53" t="s">
        <v>360</v>
      </c>
      <c r="L6" s="53"/>
      <c r="M6" s="55">
        <v>3</v>
      </c>
      <c r="N6" s="53"/>
      <c r="O6" s="55"/>
      <c r="P6" s="52"/>
      <c r="Q6" s="52"/>
      <c r="R6" s="55"/>
      <c r="S6" s="55"/>
      <c r="T6" s="55"/>
      <c r="U6" s="52"/>
      <c r="V6" s="54"/>
      <c r="W6" s="52"/>
      <c r="X6" s="52"/>
      <c r="Y6" s="52"/>
      <c r="Z6" s="52"/>
      <c r="AA6" s="52"/>
      <c r="AB6" s="52"/>
      <c r="AC6" s="52"/>
      <c r="AD6" s="52"/>
    </row>
    <row r="7" spans="1:30" s="56" customFormat="1" ht="12.75">
      <c r="A7" s="54">
        <v>4</v>
      </c>
      <c r="C7" s="53">
        <v>618</v>
      </c>
      <c r="D7" s="63" t="s">
        <v>62</v>
      </c>
      <c r="E7" s="63" t="s">
        <v>63</v>
      </c>
      <c r="F7" s="64" t="s">
        <v>56</v>
      </c>
      <c r="G7" s="55" t="s">
        <v>57</v>
      </c>
      <c r="H7" s="57">
        <v>0.0125</v>
      </c>
      <c r="I7" s="59">
        <v>0.054699074074074074</v>
      </c>
      <c r="J7" s="51">
        <f t="shared" si="0"/>
        <v>0.04219907407407407</v>
      </c>
      <c r="K7" s="53" t="s">
        <v>360</v>
      </c>
      <c r="L7" s="53"/>
      <c r="M7" s="55">
        <v>4</v>
      </c>
      <c r="N7" s="53"/>
      <c r="O7" s="55"/>
      <c r="P7" s="52"/>
      <c r="Q7" s="52"/>
      <c r="R7" s="55"/>
      <c r="S7" s="55"/>
      <c r="T7" s="55"/>
      <c r="U7" s="52"/>
      <c r="V7" s="54"/>
      <c r="W7" s="52"/>
      <c r="X7" s="52"/>
      <c r="Y7" s="52"/>
      <c r="Z7" s="52"/>
      <c r="AA7" s="52"/>
      <c r="AB7" s="52"/>
      <c r="AC7" s="52"/>
      <c r="AD7" s="52"/>
    </row>
    <row r="8" spans="1:30" s="56" customFormat="1" ht="12.75">
      <c r="A8" s="54">
        <v>5</v>
      </c>
      <c r="C8" s="53">
        <v>614</v>
      </c>
      <c r="D8" s="63" t="s">
        <v>275</v>
      </c>
      <c r="E8" s="63" t="s">
        <v>79</v>
      </c>
      <c r="F8" s="64" t="s">
        <v>56</v>
      </c>
      <c r="G8" s="55" t="s">
        <v>153</v>
      </c>
      <c r="H8" s="57">
        <v>0.00972222222222221</v>
      </c>
      <c r="I8" s="59">
        <v>0.05609953703703704</v>
      </c>
      <c r="J8" s="51">
        <f t="shared" si="0"/>
        <v>0.04637731481481483</v>
      </c>
      <c r="K8" s="53" t="s">
        <v>360</v>
      </c>
      <c r="L8" s="53"/>
      <c r="M8" s="58"/>
      <c r="N8" s="53"/>
      <c r="O8" s="55">
        <v>5</v>
      </c>
      <c r="P8" s="52"/>
      <c r="Q8" s="52"/>
      <c r="R8" s="55"/>
      <c r="S8" s="55"/>
      <c r="T8" s="55"/>
      <c r="U8" s="52"/>
      <c r="V8" s="54"/>
      <c r="W8" s="52"/>
      <c r="X8" s="52"/>
      <c r="Y8" s="52"/>
      <c r="Z8" s="52"/>
      <c r="AA8" s="52"/>
      <c r="AB8" s="52"/>
      <c r="AC8" s="52"/>
      <c r="AD8" s="52"/>
    </row>
    <row r="9" spans="1:30" s="56" customFormat="1" ht="12.75">
      <c r="A9" s="54">
        <v>6</v>
      </c>
      <c r="C9" s="53">
        <v>608</v>
      </c>
      <c r="D9" s="63" t="s">
        <v>58</v>
      </c>
      <c r="E9" s="63" t="s">
        <v>59</v>
      </c>
      <c r="F9" s="64" t="s">
        <v>56</v>
      </c>
      <c r="G9" s="55" t="s">
        <v>57</v>
      </c>
      <c r="H9" s="57">
        <v>0.00555555555555557</v>
      </c>
      <c r="I9" s="59">
        <v>0.05459490740740741</v>
      </c>
      <c r="J9" s="51">
        <f t="shared" si="0"/>
        <v>0.04903935185185184</v>
      </c>
      <c r="K9" s="53" t="s">
        <v>360</v>
      </c>
      <c r="L9" s="53"/>
      <c r="M9" s="58"/>
      <c r="N9" s="53"/>
      <c r="O9" s="55"/>
      <c r="P9" s="52"/>
      <c r="Q9" s="52"/>
      <c r="R9" s="55"/>
      <c r="S9" s="55"/>
      <c r="T9" s="55"/>
      <c r="U9" s="52"/>
      <c r="V9" s="54"/>
      <c r="W9" s="52"/>
      <c r="X9" s="52"/>
      <c r="Y9" s="52"/>
      <c r="Z9" s="52"/>
      <c r="AA9" s="52"/>
      <c r="AB9" s="52"/>
      <c r="AC9" s="52"/>
      <c r="AD9" s="52"/>
    </row>
    <row r="10" spans="1:30" s="56" customFormat="1" ht="12.75">
      <c r="A10" s="54">
        <v>7</v>
      </c>
      <c r="C10" s="53">
        <v>610</v>
      </c>
      <c r="D10" s="63" t="s">
        <v>152</v>
      </c>
      <c r="E10" s="63" t="s">
        <v>111</v>
      </c>
      <c r="F10" s="64" t="s">
        <v>56</v>
      </c>
      <c r="G10" s="55" t="s">
        <v>153</v>
      </c>
      <c r="H10" s="57">
        <v>0.00694444444444445</v>
      </c>
      <c r="I10" s="59">
        <v>0.056076388888888884</v>
      </c>
      <c r="J10" s="51">
        <f t="shared" si="0"/>
        <v>0.049131944444444436</v>
      </c>
      <c r="K10" s="53" t="s">
        <v>360</v>
      </c>
      <c r="L10" s="53"/>
      <c r="M10" s="58"/>
      <c r="N10" s="53"/>
      <c r="O10" s="55">
        <v>6</v>
      </c>
      <c r="P10" s="52"/>
      <c r="Q10" s="52"/>
      <c r="R10" s="55"/>
      <c r="S10" s="55"/>
      <c r="T10" s="55"/>
      <c r="U10" s="52"/>
      <c r="V10" s="54"/>
      <c r="W10" s="52"/>
      <c r="X10" s="52"/>
      <c r="Y10" s="52"/>
      <c r="Z10" s="52"/>
      <c r="AA10" s="52"/>
      <c r="AB10" s="52"/>
      <c r="AC10" s="52"/>
      <c r="AD10" s="52"/>
    </row>
    <row r="11" spans="1:30" s="56" customFormat="1" ht="12.75">
      <c r="A11" s="54">
        <v>8</v>
      </c>
      <c r="C11" s="53">
        <v>602</v>
      </c>
      <c r="D11" s="63" t="s">
        <v>54</v>
      </c>
      <c r="E11" s="63" t="s">
        <v>55</v>
      </c>
      <c r="F11" s="64" t="s">
        <v>56</v>
      </c>
      <c r="G11" s="55" t="s">
        <v>57</v>
      </c>
      <c r="H11" s="57">
        <v>0.00138888888888893</v>
      </c>
      <c r="I11" s="59">
        <v>0.05237268518518518</v>
      </c>
      <c r="J11" s="51">
        <f t="shared" si="0"/>
        <v>0.05098379629629625</v>
      </c>
      <c r="K11" s="53" t="s">
        <v>360</v>
      </c>
      <c r="L11" s="53"/>
      <c r="M11" s="58"/>
      <c r="N11" s="53"/>
      <c r="O11" s="55"/>
      <c r="P11" s="52"/>
      <c r="Q11" s="52"/>
      <c r="R11" s="55"/>
      <c r="S11" s="55"/>
      <c r="T11" s="55"/>
      <c r="U11" s="52"/>
      <c r="V11" s="54"/>
      <c r="W11" s="52"/>
      <c r="X11" s="52"/>
      <c r="Y11" s="52"/>
      <c r="Z11" s="52"/>
      <c r="AA11" s="52"/>
      <c r="AB11" s="52"/>
      <c r="AC11" s="52"/>
      <c r="AD11" s="52"/>
    </row>
    <row r="12" spans="1:30" s="56" customFormat="1" ht="12.75">
      <c r="A12" s="54">
        <v>9</v>
      </c>
      <c r="C12" s="53">
        <v>601</v>
      </c>
      <c r="D12" s="63" t="s">
        <v>289</v>
      </c>
      <c r="E12" s="63" t="s">
        <v>31</v>
      </c>
      <c r="F12" s="64" t="s">
        <v>56</v>
      </c>
      <c r="G12" s="55" t="s">
        <v>301</v>
      </c>
      <c r="H12" s="57">
        <v>0.00069444444444449</v>
      </c>
      <c r="I12" s="59">
        <v>0.053078703703703704</v>
      </c>
      <c r="J12" s="51">
        <f t="shared" si="0"/>
        <v>0.052384259259259214</v>
      </c>
      <c r="K12" s="53" t="s">
        <v>360</v>
      </c>
      <c r="L12" s="53"/>
      <c r="M12" s="58"/>
      <c r="N12" s="53"/>
      <c r="O12" s="55"/>
      <c r="P12" s="55">
        <v>7</v>
      </c>
      <c r="Q12" s="52"/>
      <c r="R12" s="55"/>
      <c r="S12" s="55"/>
      <c r="T12" s="55"/>
      <c r="U12" s="52"/>
      <c r="V12" s="54"/>
      <c r="W12" s="52"/>
      <c r="X12" s="52"/>
      <c r="Y12" s="52"/>
      <c r="Z12" s="52"/>
      <c r="AA12" s="52"/>
      <c r="AB12" s="52"/>
      <c r="AC12" s="52"/>
      <c r="AD12" s="52"/>
    </row>
    <row r="13" spans="1:30" s="56" customFormat="1" ht="12.75">
      <c r="A13" s="54">
        <v>10</v>
      </c>
      <c r="C13" s="53">
        <v>619</v>
      </c>
      <c r="D13" s="63" t="s">
        <v>233</v>
      </c>
      <c r="E13" s="63" t="s">
        <v>234</v>
      </c>
      <c r="F13" s="64" t="s">
        <v>56</v>
      </c>
      <c r="G13" s="55" t="s">
        <v>252</v>
      </c>
      <c r="H13" s="57">
        <v>0.0131944444444444</v>
      </c>
      <c r="I13" s="59">
        <v>0.07216435185185184</v>
      </c>
      <c r="J13" s="51">
        <f t="shared" si="0"/>
        <v>0.05896990740740744</v>
      </c>
      <c r="K13" s="53" t="s">
        <v>360</v>
      </c>
      <c r="L13" s="53"/>
      <c r="M13" s="52"/>
      <c r="N13" s="55">
        <v>8</v>
      </c>
      <c r="O13" s="55"/>
      <c r="P13" s="52"/>
      <c r="Q13" s="52"/>
      <c r="R13" s="55"/>
      <c r="S13" s="55"/>
      <c r="T13" s="55"/>
      <c r="U13" s="52"/>
      <c r="V13" s="54"/>
      <c r="W13" s="52"/>
      <c r="X13" s="52"/>
      <c r="Y13" s="52"/>
      <c r="Z13" s="52"/>
      <c r="AA13" s="52"/>
      <c r="AB13" s="52"/>
      <c r="AC13" s="52"/>
      <c r="AD13" s="52"/>
    </row>
    <row r="14" spans="1:30" s="56" customFormat="1" ht="12.75">
      <c r="A14" s="54">
        <v>11</v>
      </c>
      <c r="C14" s="53">
        <v>604</v>
      </c>
      <c r="D14" s="63" t="s">
        <v>150</v>
      </c>
      <c r="E14" s="63" t="s">
        <v>151</v>
      </c>
      <c r="F14" s="64" t="s">
        <v>56</v>
      </c>
      <c r="G14" s="55" t="s">
        <v>153</v>
      </c>
      <c r="H14" s="57">
        <v>0.00277777777777781</v>
      </c>
      <c r="I14" s="59">
        <v>0.061967592592592595</v>
      </c>
      <c r="J14" s="51">
        <f t="shared" si="0"/>
        <v>0.059189814814814785</v>
      </c>
      <c r="K14" s="53" t="s">
        <v>360</v>
      </c>
      <c r="L14" s="53"/>
      <c r="M14" s="58"/>
      <c r="N14" s="53"/>
      <c r="O14" s="55">
        <v>9</v>
      </c>
      <c r="P14" s="52"/>
      <c r="Q14" s="52"/>
      <c r="R14" s="55"/>
      <c r="S14" s="55"/>
      <c r="T14" s="55"/>
      <c r="U14" s="52"/>
      <c r="V14" s="54"/>
      <c r="W14" s="52"/>
      <c r="X14" s="52"/>
      <c r="Y14" s="52"/>
      <c r="Z14" s="52"/>
      <c r="AA14" s="52"/>
      <c r="AB14" s="52"/>
      <c r="AC14" s="52"/>
      <c r="AD14" s="52"/>
    </row>
    <row r="15" spans="1:30" s="56" customFormat="1" ht="12.75">
      <c r="A15" s="54">
        <v>12</v>
      </c>
      <c r="C15" s="53">
        <v>611</v>
      </c>
      <c r="D15" s="63" t="s">
        <v>230</v>
      </c>
      <c r="E15" s="63" t="s">
        <v>164</v>
      </c>
      <c r="F15" s="64" t="s">
        <v>56</v>
      </c>
      <c r="G15" s="55" t="s">
        <v>252</v>
      </c>
      <c r="H15" s="57">
        <v>0.00763888888888889</v>
      </c>
      <c r="I15" s="59">
        <v>0.07199074074074074</v>
      </c>
      <c r="J15" s="51">
        <f t="shared" si="0"/>
        <v>0.06435185185185185</v>
      </c>
      <c r="K15" s="53" t="s">
        <v>360</v>
      </c>
      <c r="L15" s="53"/>
      <c r="M15" s="58"/>
      <c r="N15" s="55">
        <v>10</v>
      </c>
      <c r="O15" s="55"/>
      <c r="P15" s="52"/>
      <c r="Q15" s="52"/>
      <c r="R15" s="55"/>
      <c r="S15" s="55"/>
      <c r="T15" s="55"/>
      <c r="U15" s="52"/>
      <c r="V15" s="54"/>
      <c r="W15" s="52"/>
      <c r="X15" s="52"/>
      <c r="Y15" s="52"/>
      <c r="Z15" s="52"/>
      <c r="AA15" s="52"/>
      <c r="AB15" s="52"/>
      <c r="AC15" s="52"/>
      <c r="AD15" s="52"/>
    </row>
    <row r="16" spans="1:30" s="56" customFormat="1" ht="12.75">
      <c r="A16" s="54">
        <v>13</v>
      </c>
      <c r="C16" s="53">
        <v>612</v>
      </c>
      <c r="D16" s="63" t="s">
        <v>281</v>
      </c>
      <c r="E16" s="63" t="s">
        <v>282</v>
      </c>
      <c r="F16" s="64" t="s">
        <v>56</v>
      </c>
      <c r="G16" s="55" t="s">
        <v>301</v>
      </c>
      <c r="H16" s="57">
        <v>0.00833333333333333</v>
      </c>
      <c r="I16" s="59">
        <v>0.07290509259259259</v>
      </c>
      <c r="J16" s="51">
        <f t="shared" si="0"/>
        <v>0.06457175925925926</v>
      </c>
      <c r="K16" s="53" t="s">
        <v>360</v>
      </c>
      <c r="L16" s="53"/>
      <c r="M16" s="58"/>
      <c r="N16" s="53"/>
      <c r="O16" s="55"/>
      <c r="P16" s="55">
        <v>11</v>
      </c>
      <c r="Q16" s="52"/>
      <c r="R16" s="55"/>
      <c r="S16" s="55"/>
      <c r="T16" s="55"/>
      <c r="U16" s="52"/>
      <c r="V16" s="54"/>
      <c r="W16" s="52"/>
      <c r="X16" s="52"/>
      <c r="Y16" s="52"/>
      <c r="Z16" s="52"/>
      <c r="AA16" s="52"/>
      <c r="AB16" s="52"/>
      <c r="AC16" s="52"/>
      <c r="AD16" s="52"/>
    </row>
    <row r="17" spans="1:30" s="56" customFormat="1" ht="12.75">
      <c r="A17" s="54">
        <v>14</v>
      </c>
      <c r="C17" s="53">
        <v>609</v>
      </c>
      <c r="D17" s="63" t="s">
        <v>286</v>
      </c>
      <c r="E17" s="63" t="s">
        <v>287</v>
      </c>
      <c r="F17" s="64" t="s">
        <v>56</v>
      </c>
      <c r="G17" s="55" t="s">
        <v>301</v>
      </c>
      <c r="H17" s="57">
        <v>0.00625000000000001</v>
      </c>
      <c r="I17" s="59">
        <v>0.07251157407407406</v>
      </c>
      <c r="J17" s="51">
        <f t="shared" si="0"/>
        <v>0.06626157407407406</v>
      </c>
      <c r="K17" s="53" t="s">
        <v>360</v>
      </c>
      <c r="L17" s="53"/>
      <c r="M17" s="58"/>
      <c r="N17" s="53"/>
      <c r="O17" s="55"/>
      <c r="P17" s="55">
        <v>12</v>
      </c>
      <c r="Q17" s="52"/>
      <c r="R17" s="55"/>
      <c r="S17" s="55"/>
      <c r="T17" s="55"/>
      <c r="U17" s="52"/>
      <c r="V17" s="54"/>
      <c r="W17" s="52"/>
      <c r="X17" s="52"/>
      <c r="Y17" s="52"/>
      <c r="Z17" s="52"/>
      <c r="AA17" s="52"/>
      <c r="AB17" s="52"/>
      <c r="AC17" s="52"/>
      <c r="AD17" s="52"/>
    </row>
    <row r="18" spans="1:30" s="56" customFormat="1" ht="12.75">
      <c r="A18" s="54">
        <v>15</v>
      </c>
      <c r="C18" s="53">
        <v>606</v>
      </c>
      <c r="D18" s="63" t="s">
        <v>229</v>
      </c>
      <c r="E18" s="63" t="s">
        <v>190</v>
      </c>
      <c r="F18" s="64" t="s">
        <v>56</v>
      </c>
      <c r="G18" s="55" t="s">
        <v>252</v>
      </c>
      <c r="H18" s="57">
        <v>0.00416666666666669</v>
      </c>
      <c r="I18" s="59">
        <v>0.07186342592592593</v>
      </c>
      <c r="J18" s="51">
        <f t="shared" si="0"/>
        <v>0.06769675925925923</v>
      </c>
      <c r="K18" s="53" t="s">
        <v>360</v>
      </c>
      <c r="L18" s="53"/>
      <c r="M18" s="58"/>
      <c r="N18" s="53"/>
      <c r="O18" s="55"/>
      <c r="P18" s="52"/>
      <c r="Q18" s="52"/>
      <c r="R18" s="55"/>
      <c r="S18" s="55"/>
      <c r="T18" s="55"/>
      <c r="U18" s="52"/>
      <c r="V18" s="54"/>
      <c r="W18" s="52"/>
      <c r="X18" s="52"/>
      <c r="Y18" s="52"/>
      <c r="Z18" s="52"/>
      <c r="AA18" s="52"/>
      <c r="AB18" s="52"/>
      <c r="AC18" s="52"/>
      <c r="AD18" s="52"/>
    </row>
    <row r="19" spans="1:30" s="56" customFormat="1" ht="12.75">
      <c r="A19" s="54">
        <v>16</v>
      </c>
      <c r="C19" s="53">
        <v>607</v>
      </c>
      <c r="D19" s="63" t="s">
        <v>280</v>
      </c>
      <c r="E19" s="63" t="s">
        <v>99</v>
      </c>
      <c r="F19" s="64" t="s">
        <v>56</v>
      </c>
      <c r="G19" s="55" t="s">
        <v>301</v>
      </c>
      <c r="H19" s="57">
        <v>0.00486111111111113</v>
      </c>
      <c r="I19" s="59">
        <v>0.07289351851851851</v>
      </c>
      <c r="J19" s="51">
        <f t="shared" si="0"/>
        <v>0.06803240740740737</v>
      </c>
      <c r="K19" s="53" t="s">
        <v>360</v>
      </c>
      <c r="L19" s="53"/>
      <c r="M19" s="58"/>
      <c r="N19" s="53"/>
      <c r="O19" s="55"/>
      <c r="P19" s="52"/>
      <c r="Q19" s="52"/>
      <c r="R19" s="55"/>
      <c r="S19" s="55"/>
      <c r="T19" s="55"/>
      <c r="U19" s="52"/>
      <c r="V19" s="54"/>
      <c r="W19" s="52"/>
      <c r="X19" s="52"/>
      <c r="Y19" s="52"/>
      <c r="Z19" s="52"/>
      <c r="AA19" s="52"/>
      <c r="AB19" s="52"/>
      <c r="AC19" s="52"/>
      <c r="AD19" s="52"/>
    </row>
    <row r="20" spans="1:30" s="56" customFormat="1" ht="12.75">
      <c r="A20" s="54">
        <v>17</v>
      </c>
      <c r="C20" s="53">
        <v>603</v>
      </c>
      <c r="D20" s="63" t="s">
        <v>288</v>
      </c>
      <c r="E20" s="63" t="s">
        <v>300</v>
      </c>
      <c r="F20" s="64" t="s">
        <v>56</v>
      </c>
      <c r="G20" s="55" t="s">
        <v>301</v>
      </c>
      <c r="H20" s="57">
        <v>0.00208333333333337</v>
      </c>
      <c r="I20" s="59">
        <v>0.0715162037037037</v>
      </c>
      <c r="J20" s="51">
        <f t="shared" si="0"/>
        <v>0.06943287037037034</v>
      </c>
      <c r="K20" s="53" t="s">
        <v>360</v>
      </c>
      <c r="L20" s="53"/>
      <c r="M20" s="58"/>
      <c r="N20" s="53"/>
      <c r="O20" s="55"/>
      <c r="P20" s="52"/>
      <c r="Q20" s="52"/>
      <c r="R20" s="55"/>
      <c r="S20" s="55"/>
      <c r="T20" s="55"/>
      <c r="U20" s="52"/>
      <c r="V20" s="54"/>
      <c r="W20" s="52"/>
      <c r="X20" s="52"/>
      <c r="Y20" s="52"/>
      <c r="Z20" s="52"/>
      <c r="AA20" s="52"/>
      <c r="AB20" s="52"/>
      <c r="AC20" s="52"/>
      <c r="AD20" s="52"/>
    </row>
    <row r="21" spans="1:30" s="56" customFormat="1" ht="12.75">
      <c r="A21" s="54"/>
      <c r="C21" s="53"/>
      <c r="F21" s="53"/>
      <c r="G21" s="53"/>
      <c r="H21" s="59"/>
      <c r="I21" s="59"/>
      <c r="J21" s="51"/>
      <c r="K21" s="53"/>
      <c r="L21" s="53"/>
      <c r="M21" s="58"/>
      <c r="N21" s="53"/>
      <c r="O21" s="55"/>
      <c r="P21" s="52"/>
      <c r="Q21" s="52"/>
      <c r="R21" s="55"/>
      <c r="S21" s="55"/>
      <c r="T21" s="55"/>
      <c r="U21" s="52"/>
      <c r="V21" s="54"/>
      <c r="W21" s="52"/>
      <c r="X21" s="52"/>
      <c r="Y21" s="52"/>
      <c r="Z21" s="52"/>
      <c r="AA21" s="52"/>
      <c r="AB21" s="52"/>
      <c r="AC21" s="52"/>
      <c r="AD21" s="52"/>
    </row>
    <row r="22" spans="1:30" s="56" customFormat="1" ht="12.75">
      <c r="A22" s="54"/>
      <c r="C22" s="53"/>
      <c r="F22" s="53"/>
      <c r="G22" s="53"/>
      <c r="H22" s="59"/>
      <c r="I22" s="59"/>
      <c r="J22" s="51"/>
      <c r="K22" s="53"/>
      <c r="L22" s="53"/>
      <c r="M22" s="58"/>
      <c r="N22" s="53"/>
      <c r="O22" s="55"/>
      <c r="P22" s="52"/>
      <c r="Q22" s="52"/>
      <c r="R22" s="55"/>
      <c r="S22" s="55"/>
      <c r="T22" s="55"/>
      <c r="U22" s="52"/>
      <c r="V22" s="54"/>
      <c r="W22" s="52"/>
      <c r="X22" s="52"/>
      <c r="Y22" s="52"/>
      <c r="Z22" s="52"/>
      <c r="AA22" s="52"/>
      <c r="AB22" s="52"/>
      <c r="AC22" s="52"/>
      <c r="AD22" s="52"/>
    </row>
    <row r="23" spans="1:30" s="56" customFormat="1" ht="12.75">
      <c r="A23" s="54"/>
      <c r="C23" s="53"/>
      <c r="F23" s="53"/>
      <c r="G23" s="53"/>
      <c r="H23" s="59"/>
      <c r="I23" s="59"/>
      <c r="J23" s="51"/>
      <c r="K23" s="53"/>
      <c r="L23" s="53"/>
      <c r="M23" s="58"/>
      <c r="N23" s="53"/>
      <c r="O23" s="55"/>
      <c r="P23" s="52"/>
      <c r="Q23" s="52"/>
      <c r="R23" s="55"/>
      <c r="S23" s="55"/>
      <c r="T23" s="55"/>
      <c r="U23" s="52"/>
      <c r="V23" s="54"/>
      <c r="W23" s="52"/>
      <c r="X23" s="52"/>
      <c r="Y23" s="52"/>
      <c r="Z23" s="52"/>
      <c r="AA23" s="52"/>
      <c r="AB23" s="52"/>
      <c r="AC23" s="52"/>
      <c r="AD23" s="52"/>
    </row>
    <row r="24" spans="1:30" s="56" customFormat="1" ht="12.75">
      <c r="A24" s="54"/>
      <c r="C24" s="53">
        <v>622</v>
      </c>
      <c r="D24" s="63" t="s">
        <v>366</v>
      </c>
      <c r="E24" s="63" t="s">
        <v>91</v>
      </c>
      <c r="F24" s="64" t="s">
        <v>56</v>
      </c>
      <c r="G24" s="55" t="s">
        <v>301</v>
      </c>
      <c r="H24" s="57">
        <v>0.0152777777777777</v>
      </c>
      <c r="I24" s="59"/>
      <c r="J24" s="51"/>
      <c r="K24" s="53" t="s">
        <v>361</v>
      </c>
      <c r="L24" s="53"/>
      <c r="M24" s="58"/>
      <c r="N24" s="53"/>
      <c r="O24" s="55"/>
      <c r="P24" s="52"/>
      <c r="Q24" s="52"/>
      <c r="R24" s="55"/>
      <c r="S24" s="55"/>
      <c r="T24" s="55"/>
      <c r="U24" s="52"/>
      <c r="V24" s="54"/>
      <c r="W24" s="52"/>
      <c r="X24" s="52"/>
      <c r="Y24" s="52"/>
      <c r="Z24" s="52"/>
      <c r="AA24" s="52"/>
      <c r="AB24" s="52"/>
      <c r="AC24" s="52"/>
      <c r="AD24" s="52"/>
    </row>
    <row r="25" spans="1:30" s="56" customFormat="1" ht="12.75">
      <c r="A25" s="54"/>
      <c r="C25" s="53">
        <v>617</v>
      </c>
      <c r="D25" s="63" t="s">
        <v>283</v>
      </c>
      <c r="E25" s="63" t="s">
        <v>116</v>
      </c>
      <c r="F25" s="64" t="s">
        <v>56</v>
      </c>
      <c r="G25" s="55" t="s">
        <v>301</v>
      </c>
      <c r="H25" s="57">
        <v>0.0118055555555555</v>
      </c>
      <c r="I25" s="59"/>
      <c r="J25" s="51"/>
      <c r="K25" s="53" t="s">
        <v>361</v>
      </c>
      <c r="L25" s="53"/>
      <c r="M25" s="58"/>
      <c r="N25" s="53"/>
      <c r="O25" s="55"/>
      <c r="P25" s="52"/>
      <c r="Q25" s="52"/>
      <c r="R25" s="55"/>
      <c r="S25" s="55"/>
      <c r="T25" s="55"/>
      <c r="U25" s="52"/>
      <c r="V25" s="54"/>
      <c r="W25" s="52"/>
      <c r="X25" s="52"/>
      <c r="Y25" s="52"/>
      <c r="Z25" s="52"/>
      <c r="AA25" s="52"/>
      <c r="AB25" s="52"/>
      <c r="AC25" s="52"/>
      <c r="AD25" s="52"/>
    </row>
    <row r="26" spans="1:30" s="56" customFormat="1" ht="12.75">
      <c r="A26" s="54"/>
      <c r="C26" s="53">
        <v>615</v>
      </c>
      <c r="D26" s="63" t="s">
        <v>285</v>
      </c>
      <c r="E26" s="63" t="s">
        <v>113</v>
      </c>
      <c r="F26" s="64" t="s">
        <v>56</v>
      </c>
      <c r="G26" s="55" t="s">
        <v>301</v>
      </c>
      <c r="H26" s="57">
        <v>0.0104166666666667</v>
      </c>
      <c r="I26" s="59"/>
      <c r="J26" s="51"/>
      <c r="K26" s="53" t="s">
        <v>361</v>
      </c>
      <c r="L26" s="53"/>
      <c r="M26" s="58"/>
      <c r="N26" s="53"/>
      <c r="O26" s="55"/>
      <c r="P26" s="52"/>
      <c r="Q26" s="52"/>
      <c r="R26" s="55"/>
      <c r="S26" s="55"/>
      <c r="T26" s="55"/>
      <c r="U26" s="52"/>
      <c r="V26" s="54"/>
      <c r="W26" s="52"/>
      <c r="X26" s="52"/>
      <c r="Y26" s="52"/>
      <c r="Z26" s="52"/>
      <c r="AA26" s="52"/>
      <c r="AB26" s="52"/>
      <c r="AC26" s="52"/>
      <c r="AD26" s="52"/>
    </row>
    <row r="27" spans="1:30" s="56" customFormat="1" ht="12.75">
      <c r="A27" s="54"/>
      <c r="C27" s="53">
        <v>620</v>
      </c>
      <c r="D27" s="63" t="s">
        <v>284</v>
      </c>
      <c r="E27" s="63" t="s">
        <v>37</v>
      </c>
      <c r="F27" s="64" t="s">
        <v>56</v>
      </c>
      <c r="G27" s="55" t="s">
        <v>301</v>
      </c>
      <c r="H27" s="57">
        <v>0.0138888888888888</v>
      </c>
      <c r="I27" s="59"/>
      <c r="J27" s="51"/>
      <c r="K27" s="53" t="s">
        <v>361</v>
      </c>
      <c r="L27" s="53"/>
      <c r="M27" s="58"/>
      <c r="N27" s="53"/>
      <c r="O27" s="55"/>
      <c r="P27" s="52"/>
      <c r="Q27" s="52"/>
      <c r="R27" s="55"/>
      <c r="S27" s="55"/>
      <c r="T27" s="55"/>
      <c r="U27" s="52"/>
      <c r="V27" s="54"/>
      <c r="W27" s="52"/>
      <c r="X27" s="52"/>
      <c r="Y27" s="52"/>
      <c r="Z27" s="52"/>
      <c r="AA27" s="52"/>
      <c r="AB27" s="52"/>
      <c r="AC27" s="52"/>
      <c r="AD27" s="52"/>
    </row>
    <row r="28" spans="1:30" s="56" customFormat="1" ht="12.75">
      <c r="A28" s="54"/>
      <c r="C28" s="53"/>
      <c r="D28" s="63"/>
      <c r="E28" s="63"/>
      <c r="F28" s="64"/>
      <c r="G28" s="55"/>
      <c r="H28" s="57"/>
      <c r="I28" s="59"/>
      <c r="J28" s="51"/>
      <c r="K28" s="53"/>
      <c r="L28" s="53"/>
      <c r="M28" s="58"/>
      <c r="N28" s="53"/>
      <c r="O28" s="55"/>
      <c r="P28" s="52"/>
      <c r="Q28" s="52"/>
      <c r="R28" s="55"/>
      <c r="S28" s="55"/>
      <c r="T28" s="55"/>
      <c r="U28" s="52"/>
      <c r="V28" s="54"/>
      <c r="W28" s="52"/>
      <c r="X28" s="52"/>
      <c r="Y28" s="52"/>
      <c r="Z28" s="52"/>
      <c r="AA28" s="52"/>
      <c r="AB28" s="52"/>
      <c r="AC28" s="52"/>
      <c r="AD28" s="52"/>
    </row>
    <row r="29" spans="1:30" s="56" customFormat="1" ht="12.75">
      <c r="A29" s="54"/>
      <c r="C29" s="53"/>
      <c r="D29" s="65"/>
      <c r="E29" s="65"/>
      <c r="F29" s="64"/>
      <c r="G29" s="55"/>
      <c r="H29" s="57"/>
      <c r="I29" s="59"/>
      <c r="J29" s="51"/>
      <c r="K29" s="53"/>
      <c r="L29" s="53"/>
      <c r="M29" s="58"/>
      <c r="N29" s="53"/>
      <c r="O29" s="55"/>
      <c r="P29" s="52"/>
      <c r="Q29" s="52"/>
      <c r="R29" s="55"/>
      <c r="S29" s="55"/>
      <c r="T29" s="55"/>
      <c r="U29" s="52"/>
      <c r="V29" s="54"/>
      <c r="W29" s="52"/>
      <c r="X29" s="52"/>
      <c r="Y29" s="52"/>
      <c r="Z29" s="52"/>
      <c r="AA29" s="52"/>
      <c r="AB29" s="52"/>
      <c r="AC29" s="52"/>
      <c r="AD29" s="52"/>
    </row>
    <row r="30" spans="1:30" s="56" customFormat="1" ht="12.75">
      <c r="A30" s="54"/>
      <c r="C30" s="53"/>
      <c r="D30" s="52"/>
      <c r="E30" s="52"/>
      <c r="F30" s="55"/>
      <c r="G30" s="55"/>
      <c r="H30" s="57"/>
      <c r="I30" s="59"/>
      <c r="J30" s="51"/>
      <c r="K30" s="53"/>
      <c r="L30" s="53"/>
      <c r="M30" s="58"/>
      <c r="N30" s="53"/>
      <c r="O30" s="55"/>
      <c r="P30" s="52"/>
      <c r="Q30" s="52"/>
      <c r="R30" s="55"/>
      <c r="S30" s="55"/>
      <c r="T30" s="55"/>
      <c r="U30" s="52"/>
      <c r="V30" s="54"/>
      <c r="W30" s="52"/>
      <c r="X30" s="52"/>
      <c r="Y30" s="52"/>
      <c r="Z30" s="52"/>
      <c r="AA30" s="52"/>
      <c r="AB30" s="52"/>
      <c r="AC30" s="52"/>
      <c r="AD30" s="52"/>
    </row>
    <row r="31" spans="1:30" s="56" customFormat="1" ht="12.75">
      <c r="A31" s="54"/>
      <c r="C31" s="53"/>
      <c r="D31" s="63"/>
      <c r="E31" s="63"/>
      <c r="F31" s="64"/>
      <c r="G31" s="55"/>
      <c r="H31" s="57"/>
      <c r="I31" s="59"/>
      <c r="J31" s="51"/>
      <c r="K31" s="53"/>
      <c r="L31" s="53"/>
      <c r="M31" s="58"/>
      <c r="N31" s="53"/>
      <c r="O31" s="55"/>
      <c r="P31" s="52"/>
      <c r="Q31" s="52"/>
      <c r="R31" s="55"/>
      <c r="S31" s="55"/>
      <c r="T31" s="55"/>
      <c r="U31" s="52"/>
      <c r="V31" s="54"/>
      <c r="W31" s="52"/>
      <c r="X31" s="52"/>
      <c r="Y31" s="52"/>
      <c r="Z31" s="52"/>
      <c r="AA31" s="52"/>
      <c r="AB31" s="52"/>
      <c r="AC31" s="52"/>
      <c r="AD31" s="52"/>
    </row>
    <row r="32" spans="1:30" s="56" customFormat="1" ht="12.75">
      <c r="A32" s="54"/>
      <c r="C32" s="53"/>
      <c r="D32" s="63"/>
      <c r="E32" s="63"/>
      <c r="F32" s="64"/>
      <c r="G32" s="55"/>
      <c r="H32" s="57"/>
      <c r="I32" s="59"/>
      <c r="J32" s="51"/>
      <c r="K32" s="53"/>
      <c r="L32" s="53"/>
      <c r="M32" s="58"/>
      <c r="N32" s="53"/>
      <c r="O32" s="55"/>
      <c r="P32" s="52"/>
      <c r="Q32" s="52"/>
      <c r="R32" s="55"/>
      <c r="S32" s="55"/>
      <c r="T32" s="55"/>
      <c r="U32" s="52"/>
      <c r="V32" s="54"/>
      <c r="W32" s="52"/>
      <c r="X32" s="52"/>
      <c r="Y32" s="52"/>
      <c r="Z32" s="52"/>
      <c r="AA32" s="52"/>
      <c r="AB32" s="52"/>
      <c r="AC32" s="52"/>
      <c r="AD32" s="52"/>
    </row>
    <row r="33" spans="1:30" s="56" customFormat="1" ht="12.75">
      <c r="A33" s="54"/>
      <c r="C33" s="53"/>
      <c r="D33" s="63"/>
      <c r="E33" s="63"/>
      <c r="F33" s="64"/>
      <c r="G33" s="55"/>
      <c r="H33" s="57"/>
      <c r="I33" s="59"/>
      <c r="J33" s="51"/>
      <c r="K33" s="53"/>
      <c r="L33" s="53"/>
      <c r="M33" s="58"/>
      <c r="N33" s="53"/>
      <c r="O33" s="55"/>
      <c r="P33" s="52"/>
      <c r="Q33" s="52"/>
      <c r="R33" s="55"/>
      <c r="S33" s="55"/>
      <c r="T33" s="55"/>
      <c r="U33" s="52"/>
      <c r="V33" s="54"/>
      <c r="W33" s="52"/>
      <c r="X33" s="52"/>
      <c r="Y33" s="52"/>
      <c r="Z33" s="52"/>
      <c r="AA33" s="52"/>
      <c r="AB33" s="52"/>
      <c r="AC33" s="52"/>
      <c r="AD33" s="52"/>
    </row>
    <row r="34" spans="1:30" s="56" customFormat="1" ht="12.75">
      <c r="A34" s="54"/>
      <c r="C34" s="53"/>
      <c r="D34" s="63"/>
      <c r="E34" s="63"/>
      <c r="F34" s="64"/>
      <c r="G34" s="55"/>
      <c r="H34" s="57"/>
      <c r="I34" s="59"/>
      <c r="J34" s="51"/>
      <c r="K34" s="53"/>
      <c r="L34" s="53"/>
      <c r="M34" s="54"/>
      <c r="N34" s="53"/>
      <c r="O34" s="55"/>
      <c r="P34" s="52"/>
      <c r="Q34" s="52"/>
      <c r="R34" s="55"/>
      <c r="S34" s="55"/>
      <c r="T34" s="55"/>
      <c r="U34" s="52"/>
      <c r="V34" s="54"/>
      <c r="W34" s="52"/>
      <c r="X34" s="52"/>
      <c r="Y34" s="52"/>
      <c r="Z34" s="52"/>
      <c r="AA34" s="52"/>
      <c r="AB34" s="52"/>
      <c r="AC34" s="52"/>
      <c r="AD34" s="52"/>
    </row>
    <row r="35" spans="1:30" s="56" customFormat="1" ht="12.75">
      <c r="A35" s="54"/>
      <c r="C35" s="53"/>
      <c r="D35" s="63"/>
      <c r="E35" s="63"/>
      <c r="F35" s="64"/>
      <c r="G35" s="55"/>
      <c r="H35" s="57"/>
      <c r="I35" s="59"/>
      <c r="J35" s="51"/>
      <c r="K35" s="53"/>
      <c r="L35" s="53"/>
      <c r="M35" s="54"/>
      <c r="N35" s="53"/>
      <c r="O35" s="55"/>
      <c r="P35" s="52"/>
      <c r="Q35" s="52"/>
      <c r="R35" s="55"/>
      <c r="S35" s="55"/>
      <c r="T35" s="55"/>
      <c r="U35" s="52"/>
      <c r="V35" s="54"/>
      <c r="W35" s="52"/>
      <c r="X35" s="52"/>
      <c r="Y35" s="52"/>
      <c r="Z35" s="52"/>
      <c r="AA35" s="52"/>
      <c r="AB35" s="52"/>
      <c r="AC35" s="52"/>
      <c r="AD35" s="52"/>
    </row>
    <row r="36" spans="1:30" s="56" customFormat="1" ht="12.75">
      <c r="A36" s="54"/>
      <c r="C36" s="53"/>
      <c r="D36" s="63"/>
      <c r="E36" s="63"/>
      <c r="F36" s="64"/>
      <c r="G36" s="55"/>
      <c r="H36" s="57"/>
      <c r="I36" s="59"/>
      <c r="J36" s="51"/>
      <c r="K36" s="53"/>
      <c r="L36" s="53"/>
      <c r="M36" s="54"/>
      <c r="N36" s="53"/>
      <c r="O36" s="55"/>
      <c r="P36" s="52"/>
      <c r="Q36" s="52"/>
      <c r="R36" s="55"/>
      <c r="S36" s="55"/>
      <c r="T36" s="55"/>
      <c r="U36" s="52"/>
      <c r="V36" s="54"/>
      <c r="W36" s="52"/>
      <c r="X36" s="52"/>
      <c r="Y36" s="52"/>
      <c r="Z36" s="52"/>
      <c r="AA36" s="52"/>
      <c r="AB36" s="52"/>
      <c r="AC36" s="52"/>
      <c r="AD36" s="52"/>
    </row>
    <row r="37" spans="1:30" s="56" customFormat="1" ht="12.75">
      <c r="A37" s="54"/>
      <c r="C37" s="53"/>
      <c r="D37" s="63"/>
      <c r="E37" s="63"/>
      <c r="F37" s="64"/>
      <c r="G37" s="55"/>
      <c r="H37" s="57"/>
      <c r="I37" s="59"/>
      <c r="J37" s="51"/>
      <c r="K37" s="53"/>
      <c r="L37" s="53"/>
      <c r="M37" s="54"/>
      <c r="N37" s="53"/>
      <c r="O37" s="55"/>
      <c r="P37" s="52"/>
      <c r="Q37" s="52"/>
      <c r="R37" s="55"/>
      <c r="S37" s="55"/>
      <c r="T37" s="55"/>
      <c r="U37" s="52"/>
      <c r="V37" s="54"/>
      <c r="W37" s="52"/>
      <c r="X37" s="52"/>
      <c r="Y37" s="52"/>
      <c r="Z37" s="52"/>
      <c r="AA37" s="52"/>
      <c r="AB37" s="52"/>
      <c r="AC37" s="52"/>
      <c r="AD37" s="52"/>
    </row>
    <row r="38" spans="1:30" s="56" customFormat="1" ht="12.75">
      <c r="A38" s="54"/>
      <c r="C38" s="53"/>
      <c r="D38" s="63"/>
      <c r="E38" s="63"/>
      <c r="F38" s="64"/>
      <c r="G38" s="55"/>
      <c r="H38" s="57"/>
      <c r="I38" s="59"/>
      <c r="J38" s="51"/>
      <c r="K38" s="53"/>
      <c r="L38" s="53"/>
      <c r="M38" s="54"/>
      <c r="N38" s="53"/>
      <c r="O38" s="55"/>
      <c r="P38" s="52"/>
      <c r="Q38" s="52"/>
      <c r="R38" s="55"/>
      <c r="S38" s="55"/>
      <c r="T38" s="55"/>
      <c r="U38" s="52"/>
      <c r="V38" s="54"/>
      <c r="W38" s="52"/>
      <c r="X38" s="52"/>
      <c r="Y38" s="52"/>
      <c r="Z38" s="52"/>
      <c r="AA38" s="52"/>
      <c r="AB38" s="52"/>
      <c r="AC38" s="52"/>
      <c r="AD38" s="52"/>
    </row>
    <row r="39" spans="1:30" s="56" customFormat="1" ht="12.75">
      <c r="A39" s="54"/>
      <c r="C39" s="53"/>
      <c r="D39" s="63"/>
      <c r="E39" s="63"/>
      <c r="F39" s="64"/>
      <c r="G39" s="55"/>
      <c r="H39" s="57"/>
      <c r="I39" s="59"/>
      <c r="J39" s="51"/>
      <c r="K39" s="53"/>
      <c r="L39" s="53"/>
      <c r="M39" s="54"/>
      <c r="N39" s="53"/>
      <c r="O39" s="55"/>
      <c r="P39" s="52"/>
      <c r="Q39" s="52"/>
      <c r="R39" s="55"/>
      <c r="S39" s="55"/>
      <c r="T39" s="55"/>
      <c r="U39" s="52"/>
      <c r="V39" s="54"/>
      <c r="W39" s="52"/>
      <c r="X39" s="52"/>
      <c r="Y39" s="52"/>
      <c r="Z39" s="52"/>
      <c r="AA39" s="52"/>
      <c r="AB39" s="52"/>
      <c r="AC39" s="52"/>
      <c r="AD39" s="52"/>
    </row>
    <row r="40" spans="1:30" s="56" customFormat="1" ht="12.75">
      <c r="A40" s="54"/>
      <c r="C40" s="53"/>
      <c r="D40" s="63"/>
      <c r="E40" s="63"/>
      <c r="F40" s="64"/>
      <c r="G40" s="55"/>
      <c r="H40" s="57"/>
      <c r="I40" s="59"/>
      <c r="J40" s="51"/>
      <c r="K40" s="53"/>
      <c r="L40" s="53"/>
      <c r="M40" s="54"/>
      <c r="N40" s="53"/>
      <c r="O40" s="55"/>
      <c r="P40" s="52"/>
      <c r="Q40" s="52"/>
      <c r="R40" s="55"/>
      <c r="S40" s="55"/>
      <c r="T40" s="55"/>
      <c r="U40" s="52"/>
      <c r="V40" s="54"/>
      <c r="W40" s="52"/>
      <c r="X40" s="52"/>
      <c r="Y40" s="52"/>
      <c r="Z40" s="52"/>
      <c r="AA40" s="52"/>
      <c r="AB40" s="52"/>
      <c r="AC40" s="52"/>
      <c r="AD40" s="52"/>
    </row>
    <row r="41" spans="1:30" s="56" customFormat="1" ht="12.75">
      <c r="A41" s="54"/>
      <c r="C41" s="53"/>
      <c r="F41" s="53"/>
      <c r="H41" s="57"/>
      <c r="I41" s="59"/>
      <c r="J41" s="51"/>
      <c r="K41" s="53"/>
      <c r="L41" s="53"/>
      <c r="M41" s="54"/>
      <c r="N41" s="53"/>
      <c r="O41" s="55"/>
      <c r="P41" s="52"/>
      <c r="Q41" s="52"/>
      <c r="R41" s="55"/>
      <c r="S41" s="55"/>
      <c r="T41" s="55"/>
      <c r="U41" s="52"/>
      <c r="V41" s="54"/>
      <c r="W41" s="52"/>
      <c r="X41" s="52"/>
      <c r="Y41" s="52"/>
      <c r="Z41" s="52"/>
      <c r="AA41" s="52"/>
      <c r="AB41" s="52"/>
      <c r="AC41" s="52"/>
      <c r="AD41" s="52"/>
    </row>
    <row r="42" spans="1:30" s="56" customFormat="1" ht="12.75">
      <c r="A42" s="54"/>
      <c r="C42" s="53"/>
      <c r="F42" s="53"/>
      <c r="H42" s="57"/>
      <c r="I42" s="66"/>
      <c r="J42" s="51"/>
      <c r="K42" s="53"/>
      <c r="L42" s="53"/>
      <c r="M42" s="54"/>
      <c r="N42" s="53"/>
      <c r="O42" s="55"/>
      <c r="P42" s="52"/>
      <c r="Q42" s="52"/>
      <c r="R42" s="55"/>
      <c r="S42" s="55"/>
      <c r="T42" s="55"/>
      <c r="U42" s="52"/>
      <c r="V42" s="54"/>
      <c r="W42" s="52"/>
      <c r="X42" s="52"/>
      <c r="Y42" s="52"/>
      <c r="Z42" s="52"/>
      <c r="AA42" s="52"/>
      <c r="AB42" s="52"/>
      <c r="AC42" s="52"/>
      <c r="AD42" s="52"/>
    </row>
    <row r="43" spans="1:30" s="56" customFormat="1" ht="12.75">
      <c r="A43" s="54"/>
      <c r="C43" s="53"/>
      <c r="F43" s="53"/>
      <c r="H43" s="57"/>
      <c r="I43" s="53"/>
      <c r="J43" s="51"/>
      <c r="K43" s="53"/>
      <c r="L43" s="53"/>
      <c r="M43" s="54"/>
      <c r="N43" s="53"/>
      <c r="O43" s="55"/>
      <c r="P43" s="52"/>
      <c r="V43" s="54"/>
      <c r="W43" s="52"/>
      <c r="X43" s="52"/>
      <c r="Y43" s="52"/>
      <c r="Z43" s="52"/>
      <c r="AA43" s="52"/>
      <c r="AB43" s="52"/>
      <c r="AC43" s="52"/>
      <c r="AD43" s="52"/>
    </row>
    <row r="44" spans="1:30" s="56" customFormat="1" ht="12.75">
      <c r="A44" s="54"/>
      <c r="C44" s="53"/>
      <c r="F44" s="53"/>
      <c r="H44" s="57"/>
      <c r="I44" s="59"/>
      <c r="J44" s="51"/>
      <c r="K44" s="53"/>
      <c r="L44" s="53"/>
      <c r="M44" s="54"/>
      <c r="N44" s="53"/>
      <c r="O44" s="55"/>
      <c r="P44" s="52"/>
      <c r="V44" s="54"/>
      <c r="W44" s="52"/>
      <c r="X44" s="52"/>
      <c r="Y44" s="52"/>
      <c r="Z44" s="52"/>
      <c r="AA44" s="52"/>
      <c r="AB44" s="52"/>
      <c r="AC44" s="52"/>
      <c r="AD44" s="52"/>
    </row>
    <row r="45" spans="1:30" s="56" customFormat="1" ht="12.75">
      <c r="A45" s="54"/>
      <c r="C45" s="53"/>
      <c r="F45" s="53"/>
      <c r="H45" s="57"/>
      <c r="I45" s="59"/>
      <c r="J45" s="51"/>
      <c r="K45" s="53"/>
      <c r="L45" s="53"/>
      <c r="M45" s="54"/>
      <c r="N45" s="53"/>
      <c r="O45" s="55"/>
      <c r="P45" s="52"/>
      <c r="V45" s="54"/>
      <c r="W45" s="52"/>
      <c r="X45" s="52"/>
      <c r="Y45" s="52"/>
      <c r="Z45" s="52"/>
      <c r="AA45" s="52"/>
      <c r="AB45" s="52"/>
      <c r="AC45" s="52"/>
      <c r="AD45" s="52"/>
    </row>
    <row r="46" spans="1:30" s="56" customFormat="1" ht="12.75">
      <c r="A46" s="54"/>
      <c r="C46" s="53"/>
      <c r="F46" s="53"/>
      <c r="H46" s="57"/>
      <c r="I46" s="59"/>
      <c r="J46" s="51"/>
      <c r="K46" s="53"/>
      <c r="L46" s="53"/>
      <c r="M46" s="54"/>
      <c r="N46" s="53"/>
      <c r="O46" s="55"/>
      <c r="P46" s="52"/>
      <c r="V46" s="54"/>
      <c r="W46" s="52"/>
      <c r="X46" s="52"/>
      <c r="Y46" s="52"/>
      <c r="Z46" s="52"/>
      <c r="AA46" s="52"/>
      <c r="AB46" s="52"/>
      <c r="AC46" s="52"/>
      <c r="AD46" s="52"/>
    </row>
    <row r="47" spans="1:30" s="56" customFormat="1" ht="12.75">
      <c r="A47" s="54"/>
      <c r="C47" s="53"/>
      <c r="F47" s="53"/>
      <c r="H47" s="57"/>
      <c r="I47" s="59"/>
      <c r="J47" s="51"/>
      <c r="K47" s="53"/>
      <c r="L47" s="53"/>
      <c r="M47" s="54"/>
      <c r="N47" s="53"/>
      <c r="O47" s="55"/>
      <c r="P47" s="52"/>
      <c r="V47" s="54"/>
      <c r="W47" s="52"/>
      <c r="X47" s="52"/>
      <c r="Y47" s="52"/>
      <c r="Z47" s="52"/>
      <c r="AA47" s="52"/>
      <c r="AB47" s="52"/>
      <c r="AC47" s="52"/>
      <c r="AD47" s="52"/>
    </row>
    <row r="48" spans="1:30" s="56" customFormat="1" ht="12.75">
      <c r="A48" s="54"/>
      <c r="C48" s="53"/>
      <c r="F48" s="53"/>
      <c r="H48" s="57"/>
      <c r="I48" s="59"/>
      <c r="J48" s="51"/>
      <c r="K48" s="53"/>
      <c r="L48" s="53"/>
      <c r="M48" s="54"/>
      <c r="N48" s="53"/>
      <c r="O48" s="55"/>
      <c r="P48" s="52"/>
      <c r="V48" s="54"/>
      <c r="W48" s="52"/>
      <c r="X48" s="52"/>
      <c r="Y48" s="52"/>
      <c r="Z48" s="52"/>
      <c r="AA48" s="52"/>
      <c r="AB48" s="52"/>
      <c r="AC48" s="52"/>
      <c r="AD48" s="52"/>
    </row>
    <row r="49" spans="1:30" s="56" customFormat="1" ht="12.75">
      <c r="A49" s="54"/>
      <c r="C49" s="53"/>
      <c r="F49" s="53"/>
      <c r="H49" s="57"/>
      <c r="I49" s="59"/>
      <c r="J49" s="51"/>
      <c r="K49" s="53"/>
      <c r="L49" s="53"/>
      <c r="M49" s="54"/>
      <c r="N49" s="53"/>
      <c r="O49" s="55"/>
      <c r="P49" s="52"/>
      <c r="V49" s="54"/>
      <c r="W49" s="52"/>
      <c r="X49" s="52"/>
      <c r="Y49" s="52"/>
      <c r="Z49" s="52"/>
      <c r="AA49" s="52"/>
      <c r="AB49" s="52"/>
      <c r="AC49" s="52"/>
      <c r="AD49" s="52"/>
    </row>
    <row r="50" spans="1:30" s="56" customFormat="1" ht="12.75">
      <c r="A50" s="54"/>
      <c r="B50" s="53"/>
      <c r="C50" s="53"/>
      <c r="F50" s="53"/>
      <c r="H50" s="57"/>
      <c r="I50" s="53"/>
      <c r="J50" s="51"/>
      <c r="K50" s="53"/>
      <c r="L50" s="53"/>
      <c r="M50" s="54"/>
      <c r="N50" s="53"/>
      <c r="O50" s="55"/>
      <c r="P50" s="52"/>
      <c r="V50" s="54"/>
      <c r="W50" s="52"/>
      <c r="X50" s="52"/>
      <c r="Y50" s="52"/>
      <c r="Z50" s="52"/>
      <c r="AA50" s="52"/>
      <c r="AB50" s="52"/>
      <c r="AC50" s="52"/>
      <c r="AD50" s="52"/>
    </row>
    <row r="51" spans="1:30" s="56" customFormat="1" ht="12.75">
      <c r="A51" s="54"/>
      <c r="C51" s="53"/>
      <c r="F51" s="53"/>
      <c r="H51" s="57"/>
      <c r="I51" s="19"/>
      <c r="J51" s="51"/>
      <c r="K51" s="52"/>
      <c r="L51" s="52"/>
      <c r="M51" s="54"/>
      <c r="N51" s="53"/>
      <c r="O51" s="55"/>
      <c r="P51" s="52"/>
      <c r="Q51" s="52"/>
      <c r="R51" s="55"/>
      <c r="S51" s="55"/>
      <c r="T51" s="55"/>
      <c r="U51" s="52"/>
      <c r="V51" s="54"/>
      <c r="W51" s="52"/>
      <c r="X51" s="52"/>
      <c r="Y51" s="52"/>
      <c r="Z51" s="52"/>
      <c r="AA51" s="52"/>
      <c r="AB51" s="52"/>
      <c r="AC51" s="52"/>
      <c r="AD51" s="52"/>
    </row>
    <row r="52" spans="1:30" s="56" customFormat="1" ht="12.75">
      <c r="A52" s="54"/>
      <c r="C52" s="53"/>
      <c r="F52" s="53"/>
      <c r="H52" s="57"/>
      <c r="I52" s="55"/>
      <c r="J52" s="51"/>
      <c r="K52" s="52"/>
      <c r="L52" s="52"/>
      <c r="M52" s="54"/>
      <c r="N52" s="53"/>
      <c r="O52" s="55"/>
      <c r="P52" s="52"/>
      <c r="Q52" s="52"/>
      <c r="R52" s="55"/>
      <c r="S52" s="55"/>
      <c r="T52" s="55"/>
      <c r="U52" s="52"/>
      <c r="V52" s="54"/>
      <c r="W52" s="52"/>
      <c r="X52" s="52"/>
      <c r="Y52" s="52"/>
      <c r="Z52" s="52"/>
      <c r="AA52" s="52"/>
      <c r="AB52" s="52"/>
      <c r="AC52" s="52"/>
      <c r="AD52" s="52"/>
    </row>
    <row r="53" spans="1:40" s="56" customFormat="1" ht="12.75">
      <c r="A53" s="54"/>
      <c r="C53" s="53"/>
      <c r="F53" s="53"/>
      <c r="H53" s="57"/>
      <c r="I53" s="55"/>
      <c r="J53" s="51"/>
      <c r="K53" s="52"/>
      <c r="L53" s="52"/>
      <c r="M53" s="54"/>
      <c r="N53" s="53"/>
      <c r="O53" s="55"/>
      <c r="P53" s="52"/>
      <c r="Q53" s="52"/>
      <c r="R53" s="55"/>
      <c r="S53" s="55"/>
      <c r="T53" s="55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N53" s="53"/>
    </row>
    <row r="54" spans="1:40" s="56" customFormat="1" ht="12.75">
      <c r="A54" s="54"/>
      <c r="C54" s="53"/>
      <c r="F54" s="53"/>
      <c r="H54" s="57"/>
      <c r="I54" s="55"/>
      <c r="J54" s="51"/>
      <c r="K54" s="52"/>
      <c r="L54" s="52"/>
      <c r="M54" s="54"/>
      <c r="N54" s="53"/>
      <c r="O54" s="55"/>
      <c r="P54" s="52"/>
      <c r="Q54" s="52"/>
      <c r="R54" s="55"/>
      <c r="S54" s="55"/>
      <c r="T54" s="55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N54" s="53"/>
    </row>
    <row r="55" spans="1:40" s="56" customFormat="1" ht="12.75">
      <c r="A55" s="54"/>
      <c r="C55" s="53"/>
      <c r="F55" s="53"/>
      <c r="H55" s="57"/>
      <c r="I55" s="19"/>
      <c r="J55" s="51"/>
      <c r="K55" s="52"/>
      <c r="L55" s="52"/>
      <c r="M55" s="54"/>
      <c r="N55" s="53"/>
      <c r="O55" s="55"/>
      <c r="P55" s="52"/>
      <c r="Q55" s="52"/>
      <c r="R55" s="55"/>
      <c r="S55" s="55"/>
      <c r="T55" s="55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N55" s="53"/>
    </row>
    <row r="56" spans="1:40" s="56" customFormat="1" ht="12.75">
      <c r="A56" s="54"/>
      <c r="C56" s="53"/>
      <c r="F56" s="53"/>
      <c r="H56" s="57"/>
      <c r="I56" s="55"/>
      <c r="J56" s="51"/>
      <c r="K56" s="52"/>
      <c r="L56" s="52"/>
      <c r="M56" s="54"/>
      <c r="N56" s="53"/>
      <c r="O56" s="55"/>
      <c r="P56" s="52"/>
      <c r="Q56" s="52"/>
      <c r="R56" s="55"/>
      <c r="S56" s="55"/>
      <c r="T56" s="55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N56" s="53"/>
    </row>
    <row r="57" spans="1:40" s="56" customFormat="1" ht="12.75">
      <c r="A57" s="54"/>
      <c r="C57" s="53"/>
      <c r="F57" s="53"/>
      <c r="H57" s="57"/>
      <c r="I57" s="55"/>
      <c r="J57" s="55"/>
      <c r="K57" s="52"/>
      <c r="L57" s="52"/>
      <c r="M57" s="54"/>
      <c r="N57" s="53"/>
      <c r="O57" s="55"/>
      <c r="P57" s="52"/>
      <c r="Q57" s="52"/>
      <c r="R57" s="55"/>
      <c r="S57" s="55"/>
      <c r="T57" s="55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N57" s="53"/>
    </row>
    <row r="58" spans="1:40" s="56" customFormat="1" ht="12.75">
      <c r="A58" s="54"/>
      <c r="C58" s="53"/>
      <c r="F58" s="53"/>
      <c r="H58" s="57"/>
      <c r="I58" s="19"/>
      <c r="J58" s="55"/>
      <c r="K58" s="52"/>
      <c r="L58" s="52"/>
      <c r="M58" s="54"/>
      <c r="N58" s="53"/>
      <c r="O58" s="55"/>
      <c r="P58" s="52"/>
      <c r="Q58" s="52"/>
      <c r="R58" s="55"/>
      <c r="S58" s="55"/>
      <c r="T58" s="55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N58" s="53"/>
    </row>
    <row r="59" spans="1:40" s="56" customFormat="1" ht="12.75">
      <c r="A59" s="54"/>
      <c r="C59" s="53"/>
      <c r="F59" s="53"/>
      <c r="H59" s="57"/>
      <c r="I59" s="55"/>
      <c r="J59" s="55"/>
      <c r="K59" s="52"/>
      <c r="L59" s="52"/>
      <c r="M59" s="54"/>
      <c r="N59" s="53"/>
      <c r="O59" s="55"/>
      <c r="P59" s="52"/>
      <c r="Q59" s="52"/>
      <c r="R59" s="55"/>
      <c r="S59" s="55"/>
      <c r="T59" s="55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N59" s="53"/>
    </row>
    <row r="60" spans="1:40" s="56" customFormat="1" ht="12.75">
      <c r="A60" s="54"/>
      <c r="C60" s="53"/>
      <c r="F60" s="53"/>
      <c r="H60" s="57"/>
      <c r="I60" s="55"/>
      <c r="J60" s="55"/>
      <c r="K60" s="52"/>
      <c r="L60" s="52"/>
      <c r="M60" s="54"/>
      <c r="N60" s="53"/>
      <c r="O60" s="55"/>
      <c r="P60" s="52"/>
      <c r="Q60" s="52"/>
      <c r="R60" s="55"/>
      <c r="S60" s="55"/>
      <c r="T60" s="55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N60" s="53"/>
    </row>
    <row r="61" spans="1:40" s="56" customFormat="1" ht="12.75">
      <c r="A61" s="58"/>
      <c r="C61" s="53"/>
      <c r="F61" s="53"/>
      <c r="H61" s="59"/>
      <c r="I61" s="55"/>
      <c r="J61" s="55"/>
      <c r="K61" s="52"/>
      <c r="L61" s="52"/>
      <c r="M61" s="54"/>
      <c r="N61" s="53"/>
      <c r="O61" s="55"/>
      <c r="P61" s="52"/>
      <c r="Q61" s="52"/>
      <c r="R61" s="55"/>
      <c r="S61" s="55"/>
      <c r="T61" s="55"/>
      <c r="U61" s="52"/>
      <c r="V61" s="52"/>
      <c r="W61" s="55"/>
      <c r="X61" s="52"/>
      <c r="Y61" s="52"/>
      <c r="Z61" s="55"/>
      <c r="AA61" s="71"/>
      <c r="AB61" s="52"/>
      <c r="AC61" s="52"/>
      <c r="AD61" s="52"/>
      <c r="AN61" s="53"/>
    </row>
    <row r="62" spans="7:40" ht="14.25">
      <c r="G62" s="18"/>
      <c r="I62" s="13"/>
      <c r="J62" s="13"/>
      <c r="K62" s="12"/>
      <c r="L62" s="12"/>
      <c r="M62" s="11"/>
      <c r="P62" s="33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3"/>
      <c r="K63" s="12"/>
      <c r="L63" s="12"/>
      <c r="M63" s="11"/>
      <c r="P63" s="33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5"/>
      <c r="I64" s="13"/>
      <c r="J64" s="13"/>
      <c r="K64" s="12"/>
      <c r="L64" s="12"/>
      <c r="M64" s="11"/>
      <c r="P64" s="33"/>
      <c r="Q64" s="18"/>
      <c r="R64" s="18"/>
      <c r="S64" s="18"/>
      <c r="T64" s="18"/>
      <c r="U64" s="18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5"/>
      <c r="I65" s="13"/>
      <c r="J65" s="13"/>
      <c r="K65" s="12"/>
      <c r="L65" s="12"/>
      <c r="M65" s="11"/>
      <c r="P65" s="33"/>
      <c r="Q65" s="18"/>
      <c r="R65" s="18"/>
      <c r="S65" s="18"/>
      <c r="T65" s="18"/>
      <c r="U65" s="18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5"/>
      <c r="I66" s="13"/>
      <c r="J66" s="13"/>
      <c r="K66" s="12"/>
      <c r="L66" s="12"/>
      <c r="M66" s="11"/>
      <c r="P66" s="33"/>
      <c r="Q66" s="18"/>
      <c r="R66" s="18"/>
      <c r="S66" s="18"/>
      <c r="T66" s="18"/>
      <c r="U66" s="18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5"/>
      <c r="I67" s="13"/>
      <c r="J67" s="13"/>
      <c r="K67" s="12"/>
      <c r="L67" s="12"/>
      <c r="M67" s="11"/>
      <c r="P67" s="33"/>
      <c r="Q67" s="18"/>
      <c r="R67" s="18"/>
      <c r="S67" s="18"/>
      <c r="T67" s="18"/>
      <c r="U67" s="18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5"/>
      <c r="I68" s="13"/>
      <c r="J68" s="13"/>
      <c r="K68" s="12"/>
      <c r="L68" s="12"/>
      <c r="M68" s="11"/>
      <c r="P68" s="33"/>
      <c r="Q68" s="18"/>
      <c r="R68" s="18"/>
      <c r="S68" s="18"/>
      <c r="T68" s="18"/>
      <c r="U68" s="18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3"/>
      <c r="K69" s="12"/>
      <c r="L69" s="12"/>
      <c r="M69" s="11"/>
      <c r="P69" s="33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3"/>
      <c r="K70" s="12"/>
      <c r="L70" s="12"/>
      <c r="M70" s="11"/>
      <c r="P70" s="33"/>
      <c r="V70" s="33"/>
      <c r="AA70" s="41"/>
      <c r="AB70" s="33"/>
      <c r="AN70" s="34"/>
    </row>
    <row r="71" spans="9:40" ht="14.25">
      <c r="I71" s="19"/>
      <c r="J71" s="13"/>
      <c r="K71" s="12"/>
      <c r="L71" s="12"/>
      <c r="M71" s="11"/>
      <c r="P71" s="33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3"/>
      <c r="K72" s="12"/>
      <c r="L72" s="12"/>
      <c r="M72" s="11"/>
      <c r="P72" s="33"/>
      <c r="V72" s="33"/>
      <c r="W72" s="40"/>
      <c r="AB72" s="33"/>
      <c r="AN72" s="34"/>
    </row>
    <row r="73" spans="9:40" ht="14.25">
      <c r="I73" s="13"/>
      <c r="J73" s="13"/>
      <c r="K73" s="12"/>
      <c r="L73" s="12"/>
      <c r="M73" s="11"/>
      <c r="P73" s="33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3"/>
      <c r="K74" s="12"/>
      <c r="L74" s="12"/>
      <c r="M74" s="11"/>
      <c r="P74" s="33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3"/>
      <c r="K75" s="12"/>
      <c r="L75" s="12"/>
      <c r="M75" s="11"/>
      <c r="V75" s="33"/>
    </row>
    <row r="76" spans="9:22" ht="12.75">
      <c r="I76" s="13"/>
      <c r="J76" s="13"/>
      <c r="K76" s="12"/>
      <c r="L76" s="12"/>
      <c r="M76" s="11"/>
      <c r="V76" s="33"/>
    </row>
    <row r="77" spans="9:22" ht="12.75">
      <c r="I77" s="19"/>
      <c r="J77" s="13"/>
      <c r="K77" s="12"/>
      <c r="L77" s="12"/>
      <c r="M77" s="11"/>
      <c r="V77" s="33"/>
    </row>
    <row r="78" spans="9:22" ht="12.75">
      <c r="I78" s="13"/>
      <c r="J78" s="13"/>
      <c r="K78" s="12"/>
      <c r="L78" s="12"/>
      <c r="M78" s="11"/>
      <c r="V78" s="33"/>
    </row>
    <row r="79" spans="9:22" ht="12.75">
      <c r="I79" s="13"/>
      <c r="J79" s="13"/>
      <c r="K79" s="12"/>
      <c r="L79" s="12"/>
      <c r="M79" s="11"/>
      <c r="V79" s="33"/>
    </row>
    <row r="80" spans="9:22" ht="12.75">
      <c r="I80" s="13"/>
      <c r="J80" s="13"/>
      <c r="K80" s="12"/>
      <c r="L80" s="12"/>
      <c r="M80" s="11"/>
      <c r="V80" s="33"/>
    </row>
    <row r="81" spans="9:22" ht="12.75">
      <c r="I81" s="13"/>
      <c r="J81" s="13"/>
      <c r="K81" s="12"/>
      <c r="L81" s="12"/>
      <c r="M81" s="11"/>
      <c r="V81" s="33"/>
    </row>
    <row r="82" spans="9:13" ht="12.75">
      <c r="I82" s="19"/>
      <c r="J82" s="13"/>
      <c r="K82" s="12"/>
      <c r="L82" s="12"/>
      <c r="M82" s="11"/>
    </row>
    <row r="83" spans="9:22" ht="12.75">
      <c r="I83" s="13"/>
      <c r="J83" s="13"/>
      <c r="K83" s="12"/>
      <c r="L83" s="12"/>
      <c r="M83" s="11"/>
      <c r="V83" s="33"/>
    </row>
    <row r="84" spans="9:22" ht="12.75">
      <c r="I84" s="13"/>
      <c r="J84" s="13"/>
      <c r="K84" s="12"/>
      <c r="L84" s="12"/>
      <c r="M84" s="11"/>
      <c r="Q84" s="40"/>
      <c r="V84" s="33"/>
    </row>
    <row r="85" spans="9:22" ht="12.75">
      <c r="I85" s="13"/>
      <c r="J85" s="13"/>
      <c r="K85" s="12"/>
      <c r="L85" s="12"/>
      <c r="M85" s="11"/>
      <c r="Q85" s="40"/>
      <c r="R85" s="33"/>
      <c r="S85" s="33"/>
      <c r="T85" s="40"/>
      <c r="U85" s="41"/>
      <c r="V85" s="33"/>
    </row>
    <row r="86" spans="9:22" ht="12.75">
      <c r="I86" s="19"/>
      <c r="J86" s="13"/>
      <c r="K86" s="12"/>
      <c r="L86" s="12"/>
      <c r="M86" s="11"/>
      <c r="Q86" s="40"/>
      <c r="R86" s="33"/>
      <c r="S86" s="33"/>
      <c r="T86" s="40"/>
      <c r="U86" s="41"/>
      <c r="V86" s="33"/>
    </row>
    <row r="87" spans="9:22" ht="14.25">
      <c r="I87" s="13"/>
      <c r="J87" s="13"/>
      <c r="K87" s="12"/>
      <c r="L87" s="12"/>
      <c r="M87" s="11"/>
      <c r="Q87" s="35"/>
      <c r="R87" s="36"/>
      <c r="S87" s="36"/>
      <c r="T87" s="37"/>
      <c r="U87" s="38"/>
      <c r="V87" s="33"/>
    </row>
    <row r="88" spans="9:22" ht="12.75">
      <c r="I88" s="13"/>
      <c r="J88" s="13"/>
      <c r="K88" s="12"/>
      <c r="L88" s="12"/>
      <c r="M88" s="11"/>
      <c r="V88" s="33"/>
    </row>
    <row r="89" spans="9:22" ht="12.75">
      <c r="I89" s="13"/>
      <c r="J89" s="13"/>
      <c r="K89" s="12"/>
      <c r="L89" s="12"/>
      <c r="M89" s="11"/>
      <c r="V89" s="33"/>
    </row>
    <row r="90" spans="9:22" ht="12.75">
      <c r="I90" s="13"/>
      <c r="J90" s="13"/>
      <c r="K90" s="12"/>
      <c r="L90" s="12"/>
      <c r="M90" s="11"/>
      <c r="V90" s="33"/>
    </row>
    <row r="91" spans="9:22" ht="12.75">
      <c r="I91" s="13"/>
      <c r="J91" s="13"/>
      <c r="K91" s="12"/>
      <c r="L91" s="12"/>
      <c r="M91" s="11"/>
      <c r="V91" s="33"/>
    </row>
    <row r="92" spans="9:22" ht="12.75">
      <c r="I92" s="19"/>
      <c r="J92" s="13"/>
      <c r="K92" s="12"/>
      <c r="L92" s="12"/>
      <c r="M92" s="11"/>
      <c r="V92" s="33"/>
    </row>
    <row r="93" spans="9:22" ht="12.75">
      <c r="I93" s="13"/>
      <c r="J93" s="13"/>
      <c r="K93" s="12"/>
      <c r="L93" s="12"/>
      <c r="M93" s="11"/>
      <c r="V93" s="33"/>
    </row>
    <row r="94" spans="9:22" ht="12.75">
      <c r="I94" s="13"/>
      <c r="J94" s="13"/>
      <c r="K94" s="12"/>
      <c r="L94" s="12"/>
      <c r="M94" s="11"/>
      <c r="V94" s="33"/>
    </row>
    <row r="95" spans="13:22" ht="12.75">
      <c r="M95" s="11"/>
      <c r="V95" s="33"/>
    </row>
    <row r="96" spans="13:22" ht="12.75">
      <c r="M96" s="11"/>
      <c r="V96" s="33"/>
    </row>
    <row r="97" spans="13:22" ht="12.75">
      <c r="M97" s="11"/>
      <c r="V97" s="33"/>
    </row>
    <row r="98" spans="13:22" ht="12.75">
      <c r="M98" s="11"/>
      <c r="V98" s="33"/>
    </row>
    <row r="99" spans="13:22" ht="12.75">
      <c r="M99" s="11"/>
      <c r="V99" s="33"/>
    </row>
    <row r="100" spans="13:22" ht="12.75">
      <c r="M100" s="11"/>
      <c r="V100" s="33"/>
    </row>
    <row r="101" ht="12.75">
      <c r="V101" s="33"/>
    </row>
    <row r="102" ht="12.75">
      <c r="V102" s="33"/>
    </row>
    <row r="103" spans="17:22" ht="12.75">
      <c r="Q103" s="40"/>
      <c r="R103" s="33"/>
      <c r="S103" s="33"/>
      <c r="T103" s="40"/>
      <c r="U103" s="41"/>
      <c r="V103" s="33"/>
    </row>
    <row r="115" spans="17:21" ht="14.25">
      <c r="Q115" s="35"/>
      <c r="R115" s="36"/>
      <c r="S115" s="36"/>
      <c r="T115" s="37"/>
      <c r="U115" s="38"/>
    </row>
    <row r="116" spans="17:21" ht="14.25">
      <c r="Q116" s="35"/>
      <c r="R116" s="36"/>
      <c r="S116" s="36"/>
      <c r="T116" s="37"/>
      <c r="U116" s="38"/>
    </row>
    <row r="117" spans="17:21" ht="14.25">
      <c r="Q117" s="35"/>
      <c r="R117" s="36"/>
      <c r="S117" s="36"/>
      <c r="T117" s="37"/>
      <c r="U117" s="38"/>
    </row>
    <row r="118" spans="17:21" ht="14.25">
      <c r="Q118" s="35"/>
      <c r="R118" s="36"/>
      <c r="S118" s="36"/>
      <c r="T118" s="37"/>
      <c r="U118" s="38"/>
    </row>
    <row r="119" spans="17:21" ht="12.75">
      <c r="Q119" s="40"/>
      <c r="R119" s="33"/>
      <c r="S119" s="33"/>
      <c r="T119" s="40"/>
      <c r="U119" s="41"/>
    </row>
    <row r="120" spans="17:21" ht="12.75">
      <c r="Q120" s="40"/>
      <c r="R120" s="33"/>
      <c r="S120" s="33"/>
      <c r="T120" s="40"/>
      <c r="U120" s="41"/>
    </row>
    <row r="121" spans="17:21" ht="12.75">
      <c r="Q121" s="40"/>
      <c r="R121" s="33"/>
      <c r="S121" s="33"/>
      <c r="T121" s="40"/>
      <c r="U121" s="41"/>
    </row>
    <row r="122" spans="17:21" ht="12.75">
      <c r="Q122" s="40"/>
      <c r="R122" s="33"/>
      <c r="S122" s="33"/>
      <c r="T122" s="40"/>
      <c r="U122" s="41"/>
    </row>
    <row r="123" spans="17:21" ht="12.75">
      <c r="Q123" s="40"/>
      <c r="R123" s="33"/>
      <c r="S123" s="33"/>
      <c r="T123" s="40"/>
      <c r="U123" s="41"/>
    </row>
    <row r="124" spans="17:21" ht="12.75">
      <c r="Q124" s="40"/>
      <c r="R124" s="33"/>
      <c r="S124" s="33"/>
      <c r="T124" s="40"/>
      <c r="U124" s="41"/>
    </row>
    <row r="125" spans="17:21" ht="12.75">
      <c r="Q125" s="40"/>
      <c r="R125" s="33"/>
      <c r="S125" s="33"/>
      <c r="T125" s="40"/>
      <c r="U125" s="41"/>
    </row>
    <row r="127" spans="18:22" ht="12.75">
      <c r="R127" s="12"/>
      <c r="S127" s="12"/>
      <c r="T127" s="12"/>
      <c r="V127" s="12"/>
    </row>
    <row r="128" spans="18:22" ht="12.75">
      <c r="R128" s="12"/>
      <c r="S128" s="12"/>
      <c r="T128" s="12"/>
      <c r="V128" s="12"/>
    </row>
    <row r="129" spans="17:22" ht="14.25">
      <c r="Q129" s="35"/>
      <c r="R129" s="36"/>
      <c r="S129" s="36"/>
      <c r="T129" s="37"/>
      <c r="U129" s="33"/>
      <c r="V129" s="12"/>
    </row>
    <row r="130" spans="17:22" ht="14.25">
      <c r="Q130" s="35"/>
      <c r="R130" s="36"/>
      <c r="S130" s="36"/>
      <c r="T130" s="37"/>
      <c r="U130" s="33"/>
      <c r="V130" s="12"/>
    </row>
    <row r="131" spans="4:22" ht="14.25">
      <c r="D131" s="12"/>
      <c r="E131" s="12"/>
      <c r="F131" s="13"/>
      <c r="G131" s="13"/>
      <c r="I131" s="46"/>
      <c r="Q131" s="35"/>
      <c r="R131" s="36"/>
      <c r="S131" s="36"/>
      <c r="T131" s="37"/>
      <c r="U131" s="33"/>
      <c r="V131" s="12"/>
    </row>
    <row r="132" spans="4:22" ht="14.25">
      <c r="D132" s="12"/>
      <c r="E132" s="12"/>
      <c r="F132" s="13"/>
      <c r="G132" s="13"/>
      <c r="I132" s="46"/>
      <c r="Q132" s="35"/>
      <c r="R132" s="36"/>
      <c r="S132" s="36"/>
      <c r="T132" s="37"/>
      <c r="U132" s="33"/>
      <c r="V132" s="12"/>
    </row>
    <row r="133" spans="4:22" ht="14.25">
      <c r="D133" s="12"/>
      <c r="E133" s="12"/>
      <c r="F133" s="13"/>
      <c r="G133" s="13"/>
      <c r="I133" s="46"/>
      <c r="Q133" s="35"/>
      <c r="R133" s="36"/>
      <c r="S133" s="36"/>
      <c r="T133" s="37"/>
      <c r="U133" s="33"/>
      <c r="V133" s="12"/>
    </row>
    <row r="134" spans="4:22" ht="14.25">
      <c r="D134" s="12"/>
      <c r="E134" s="12"/>
      <c r="F134" s="13"/>
      <c r="G134" s="13"/>
      <c r="I134" s="46"/>
      <c r="Q134" s="35"/>
      <c r="R134" s="36"/>
      <c r="S134" s="36"/>
      <c r="T134" s="37"/>
      <c r="U134" s="33"/>
      <c r="V134" s="12"/>
    </row>
    <row r="135" spans="4:22" ht="14.25">
      <c r="D135" s="12"/>
      <c r="E135" s="12"/>
      <c r="F135" s="13"/>
      <c r="G135" s="13"/>
      <c r="I135" s="46"/>
      <c r="Q135" s="35"/>
      <c r="R135" s="36"/>
      <c r="S135" s="36"/>
      <c r="T135" s="37"/>
      <c r="U135" s="33"/>
      <c r="V135" s="12"/>
    </row>
    <row r="136" spans="4:22" ht="14.25">
      <c r="D136" s="12"/>
      <c r="E136" s="12"/>
      <c r="F136" s="13"/>
      <c r="G136" s="13"/>
      <c r="I136" s="46"/>
      <c r="Q136" s="35"/>
      <c r="R136" s="36"/>
      <c r="S136" s="36"/>
      <c r="T136" s="37"/>
      <c r="U136" s="33"/>
      <c r="V136" s="12"/>
    </row>
    <row r="137" spans="4:22" ht="14.25">
      <c r="D137" s="12"/>
      <c r="E137" s="12"/>
      <c r="F137" s="13"/>
      <c r="G137" s="13"/>
      <c r="I137" s="46"/>
      <c r="Q137" s="35"/>
      <c r="R137" s="36"/>
      <c r="S137" s="36"/>
      <c r="T137" s="37"/>
      <c r="U137" s="33"/>
      <c r="V137" s="12"/>
    </row>
    <row r="138" spans="4:22" ht="14.25">
      <c r="D138" s="12"/>
      <c r="E138" s="12"/>
      <c r="F138" s="13"/>
      <c r="G138" s="13"/>
      <c r="I138" s="46"/>
      <c r="Q138" s="35"/>
      <c r="R138" s="36"/>
      <c r="S138" s="36"/>
      <c r="T138" s="37"/>
      <c r="U138" s="33"/>
      <c r="V138" s="12"/>
    </row>
    <row r="139" spans="4:22" ht="14.25">
      <c r="D139" s="12"/>
      <c r="E139" s="12"/>
      <c r="F139" s="13"/>
      <c r="G139" s="13"/>
      <c r="I139" s="46"/>
      <c r="Q139" s="35"/>
      <c r="R139" s="36"/>
      <c r="S139" s="36"/>
      <c r="T139" s="37"/>
      <c r="U139" s="33"/>
      <c r="V139" s="12"/>
    </row>
    <row r="140" spans="4:22" ht="14.25">
      <c r="D140" s="12"/>
      <c r="E140" s="12"/>
      <c r="F140" s="13"/>
      <c r="G140" s="13"/>
      <c r="I140" s="46"/>
      <c r="Q140" s="35"/>
      <c r="R140" s="36"/>
      <c r="S140" s="36"/>
      <c r="T140" s="37"/>
      <c r="U140" s="33"/>
      <c r="V140" s="12"/>
    </row>
    <row r="141" spans="4:22" ht="14.25">
      <c r="D141" s="12"/>
      <c r="E141" s="12"/>
      <c r="F141" s="13"/>
      <c r="G141" s="13"/>
      <c r="I141" s="46"/>
      <c r="Q141" s="35"/>
      <c r="R141" s="36"/>
      <c r="S141" s="36"/>
      <c r="T141" s="37"/>
      <c r="U141" s="33"/>
      <c r="V141" s="12"/>
    </row>
    <row r="142" spans="4:22" ht="14.25">
      <c r="D142" s="12"/>
      <c r="E142" s="12"/>
      <c r="F142" s="13"/>
      <c r="G142" s="13"/>
      <c r="I142" s="46"/>
      <c r="Q142" s="35"/>
      <c r="R142" s="36"/>
      <c r="S142" s="36"/>
      <c r="T142" s="37"/>
      <c r="U142" s="33"/>
      <c r="V142" s="12"/>
    </row>
    <row r="143" spans="4:22" ht="12.75">
      <c r="D143" s="12"/>
      <c r="E143" s="12"/>
      <c r="F143" s="13"/>
      <c r="G143" s="13"/>
      <c r="I143" s="46"/>
      <c r="Q143" s="40"/>
      <c r="R143" s="33"/>
      <c r="S143" s="33"/>
      <c r="T143" s="40"/>
      <c r="U143" s="33"/>
      <c r="V143" s="12"/>
    </row>
    <row r="144" spans="17:22" ht="12.75">
      <c r="Q144" s="40"/>
      <c r="R144" s="33"/>
      <c r="S144" s="33"/>
      <c r="T144" s="40"/>
      <c r="U144" s="33"/>
      <c r="V144" s="12"/>
    </row>
    <row r="145" spans="17:22" ht="12.75">
      <c r="Q145" s="40"/>
      <c r="R145" s="33"/>
      <c r="S145" s="33"/>
      <c r="T145" s="40"/>
      <c r="U145" s="33"/>
      <c r="V145" s="12"/>
    </row>
    <row r="146" spans="17:22" ht="12.75">
      <c r="Q146" s="40"/>
      <c r="R146" s="33"/>
      <c r="S146" s="33"/>
      <c r="T146" s="40"/>
      <c r="U146" s="33"/>
      <c r="V146" s="12"/>
    </row>
    <row r="147" spans="17:22" ht="12.75">
      <c r="Q147" s="40"/>
      <c r="R147" s="33"/>
      <c r="S147" s="33"/>
      <c r="T147" s="40"/>
      <c r="U147" s="33"/>
      <c r="V147" s="12"/>
    </row>
    <row r="148" spans="17:22" ht="12.75">
      <c r="Q148" s="40"/>
      <c r="R148" s="33"/>
      <c r="S148" s="33"/>
      <c r="T148" s="40"/>
      <c r="U148" s="33"/>
      <c r="V148" s="12"/>
    </row>
    <row r="149" spans="17:22" ht="12.75">
      <c r="Q149" s="40"/>
      <c r="R149" s="33"/>
      <c r="S149" s="33"/>
      <c r="T149" s="40"/>
      <c r="U149" s="33"/>
      <c r="V149" s="12"/>
    </row>
    <row r="150" spans="17:22" ht="12.75">
      <c r="Q150" s="40"/>
      <c r="R150" s="33"/>
      <c r="S150" s="33"/>
      <c r="T150" s="40"/>
      <c r="U150" s="33"/>
      <c r="V150" s="12"/>
    </row>
    <row r="152" spans="1:13" ht="12.75">
      <c r="A152" s="11"/>
      <c r="M152" s="11"/>
    </row>
    <row r="153" spans="1:13" ht="12.75">
      <c r="A153" s="11"/>
      <c r="M153" s="11"/>
    </row>
    <row r="154" spans="1:13" ht="12.75">
      <c r="A154" s="11"/>
      <c r="M154" s="11"/>
    </row>
    <row r="155" spans="1:13" ht="12.75">
      <c r="A155" s="11"/>
      <c r="M155" s="11"/>
    </row>
    <row r="156" spans="1:13" ht="12.75">
      <c r="A156" s="11"/>
      <c r="M156" s="11"/>
    </row>
    <row r="157" spans="1:13" ht="12.75">
      <c r="A157" s="11"/>
      <c r="M157" s="11"/>
    </row>
    <row r="158" spans="1:13" ht="12.75">
      <c r="A158" s="11"/>
      <c r="M158" s="11"/>
    </row>
    <row r="159" spans="1:13" ht="12.75">
      <c r="A159" s="11"/>
      <c r="M159" s="11"/>
    </row>
    <row r="160" spans="1:13" ht="12.75">
      <c r="A160" s="11"/>
      <c r="M160" s="11"/>
    </row>
    <row r="161" spans="1:13" ht="12.75">
      <c r="A161" s="11"/>
      <c r="M161" s="11"/>
    </row>
    <row r="162" spans="1:13" ht="12.75">
      <c r="A162" s="11"/>
      <c r="M162" s="11"/>
    </row>
    <row r="163" spans="1:13" ht="12.75">
      <c r="A163" s="11"/>
      <c r="M163" s="11"/>
    </row>
    <row r="164" spans="1:13" ht="12.75">
      <c r="A164" s="11"/>
      <c r="M164" s="11"/>
    </row>
    <row r="165" spans="1:13" ht="12.75">
      <c r="A165" s="11"/>
      <c r="M165" s="11"/>
    </row>
    <row r="166" spans="1:13" ht="12.75">
      <c r="A166" s="11"/>
      <c r="M166" s="11"/>
    </row>
    <row r="167" spans="1:13" ht="12.75">
      <c r="A167" s="11"/>
      <c r="M167" s="11"/>
    </row>
    <row r="168" spans="1:13" ht="12.75">
      <c r="A168" s="11"/>
      <c r="M168" s="11"/>
    </row>
    <row r="169" spans="1:13" ht="12.75">
      <c r="A169" s="11"/>
      <c r="M169" s="11"/>
    </row>
    <row r="170" spans="1:13" ht="12.75">
      <c r="A170" s="11"/>
      <c r="M170" s="11"/>
    </row>
    <row r="171" spans="1:13" ht="12.75">
      <c r="A171" s="11"/>
      <c r="M171" s="11"/>
    </row>
    <row r="172" spans="1:13" ht="12.75">
      <c r="A172" s="11"/>
      <c r="M172" s="11"/>
    </row>
    <row r="173" spans="1:13" ht="12.75">
      <c r="A173" s="11"/>
      <c r="M173" s="11"/>
    </row>
    <row r="174" spans="1:13" ht="12.75">
      <c r="A174" s="11"/>
      <c r="M174" s="11"/>
    </row>
    <row r="175" spans="1:13" ht="12.75">
      <c r="A175" s="11"/>
      <c r="M175" s="11"/>
    </row>
    <row r="176" spans="1:13" ht="12.75">
      <c r="A176" s="11"/>
      <c r="M176" s="11"/>
    </row>
    <row r="177" spans="1:13" ht="12.75">
      <c r="A177" s="11"/>
      <c r="M177" s="11"/>
    </row>
    <row r="178" spans="1:13" ht="12.75">
      <c r="A178" s="11"/>
      <c r="M178" s="11"/>
    </row>
    <row r="179" spans="1:13" ht="12.75">
      <c r="A179" s="11"/>
      <c r="M179" s="11"/>
    </row>
    <row r="180" spans="1:13" ht="12.75">
      <c r="A180" s="11"/>
      <c r="M180" s="11"/>
    </row>
    <row r="181" spans="1:13" ht="12.75">
      <c r="A181" s="11"/>
      <c r="M181" s="11"/>
    </row>
    <row r="182" spans="1:13" ht="12.75">
      <c r="A182" s="11"/>
      <c r="M182" s="11"/>
    </row>
    <row r="183" spans="1:13" ht="12.75">
      <c r="A183" s="11"/>
      <c r="M183" s="11"/>
    </row>
    <row r="184" spans="1:13" ht="12.75">
      <c r="A184" s="11"/>
      <c r="M184" s="11"/>
    </row>
    <row r="185" spans="1:13" ht="12.75">
      <c r="A185" s="11"/>
      <c r="M185" s="11"/>
    </row>
    <row r="186" spans="1:13" ht="12.75">
      <c r="A186" s="11"/>
      <c r="M186" s="11"/>
    </row>
    <row r="187" spans="1:13" ht="12.75">
      <c r="A187" s="11"/>
      <c r="M187" s="11"/>
    </row>
    <row r="188" spans="1:13" ht="12.75">
      <c r="A188" s="11"/>
      <c r="M188" s="11"/>
    </row>
    <row r="189" spans="1:13" ht="12.75">
      <c r="A189" s="11"/>
      <c r="M189" s="11"/>
    </row>
    <row r="190" spans="1:13" ht="12.75">
      <c r="A190" s="11"/>
      <c r="M190" s="11"/>
    </row>
    <row r="191" spans="1:13" ht="12.75">
      <c r="A191" s="11"/>
      <c r="M191" s="11"/>
    </row>
    <row r="192" spans="1:13" ht="12.75">
      <c r="A192" s="11"/>
      <c r="M192" s="11"/>
    </row>
    <row r="193" spans="1:13" ht="12.75">
      <c r="A193" s="11"/>
      <c r="M193" s="11"/>
    </row>
    <row r="194" spans="1:13" ht="12.75">
      <c r="A194" s="11"/>
      <c r="M194" s="11"/>
    </row>
    <row r="195" spans="1:13" ht="12.75">
      <c r="A195" s="11"/>
      <c r="M195" s="11"/>
    </row>
    <row r="196" spans="1:13" ht="12.75">
      <c r="A196" s="11"/>
      <c r="M196" s="11"/>
    </row>
    <row r="197" spans="1:13" ht="12.75">
      <c r="A197" s="11"/>
      <c r="M197" s="11"/>
    </row>
    <row r="198" spans="1:13" ht="12.75">
      <c r="A198" s="11"/>
      <c r="M198" s="11"/>
    </row>
  </sheetData>
  <printOptions/>
  <pageMargins left="0.1968503937007874" right="0.1968503937007874" top="0.3937007874015748" bottom="0.3937007874015748" header="0.1968503937007874" footer="0.1968503937007874"/>
  <pageSetup errors="NA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4">
    <tabColor indexed="11"/>
  </sheetPr>
  <dimension ref="A1:AN198"/>
  <sheetViews>
    <sheetView view="pageBreakPreview" zoomScale="75" zoomScaleNormal="75" zoomScaleSheetLayoutView="75" workbookViewId="0" topLeftCell="A1">
      <selection activeCell="P43" sqref="P43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3" width="4.421875" style="32" customWidth="1"/>
    <col min="14" max="14" width="4.421875" style="15" customWidth="1"/>
    <col min="15" max="15" width="4.421875" style="13" customWidth="1"/>
    <col min="16" max="17" width="4.421875" style="12" customWidth="1"/>
    <col min="18" max="19" width="4.421875" style="13" customWidth="1"/>
    <col min="20" max="20" width="9.57421875" style="13" customWidth="1"/>
    <col min="21" max="21" width="16.28125" style="12" customWidth="1"/>
    <col min="22" max="22" width="6.42187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357</v>
      </c>
      <c r="F1" s="4" t="s">
        <v>125</v>
      </c>
      <c r="G1" s="5"/>
      <c r="H1" s="44"/>
      <c r="I1" s="44"/>
      <c r="J1" s="30"/>
      <c r="K1" s="7" t="s">
        <v>349</v>
      </c>
      <c r="L1" s="7"/>
      <c r="M1" s="9"/>
      <c r="N1" s="9"/>
      <c r="O1" s="9"/>
      <c r="P1" s="9"/>
      <c r="Q1" s="9"/>
      <c r="R1" s="10"/>
      <c r="S1" s="8"/>
      <c r="T1" s="8"/>
      <c r="U1" s="9"/>
      <c r="V1" s="10"/>
      <c r="W1" s="9"/>
      <c r="X1" s="9"/>
      <c r="Y1" s="9"/>
      <c r="Z1" s="9"/>
      <c r="AA1" s="9"/>
      <c r="AB1" s="9"/>
      <c r="AC1" s="9"/>
      <c r="AD1" s="9"/>
    </row>
    <row r="3" spans="1:14" s="52" customFormat="1" ht="12.75">
      <c r="A3" s="54"/>
      <c r="C3" s="55" t="s">
        <v>126</v>
      </c>
      <c r="D3" s="55" t="s">
        <v>127</v>
      </c>
      <c r="E3" s="55" t="s">
        <v>128</v>
      </c>
      <c r="F3" s="55" t="s">
        <v>129</v>
      </c>
      <c r="G3" s="55" t="s">
        <v>130</v>
      </c>
      <c r="H3" s="60" t="s">
        <v>131</v>
      </c>
      <c r="I3" s="60" t="s">
        <v>132</v>
      </c>
      <c r="J3" s="61" t="s">
        <v>133</v>
      </c>
      <c r="K3" s="55" t="s">
        <v>134</v>
      </c>
      <c r="L3" s="55"/>
      <c r="M3" s="73">
        <f>SUM(M4:M13)</f>
        <v>9</v>
      </c>
      <c r="N3" s="73">
        <f>SUM(N4:N13)</f>
        <v>12</v>
      </c>
    </row>
    <row r="4" spans="1:30" s="56" customFormat="1" ht="12.75">
      <c r="A4" s="54">
        <v>1</v>
      </c>
      <c r="C4" s="53">
        <v>711</v>
      </c>
      <c r="D4" s="63" t="s">
        <v>142</v>
      </c>
      <c r="E4" s="63" t="s">
        <v>17</v>
      </c>
      <c r="F4" s="64" t="s">
        <v>86</v>
      </c>
      <c r="G4" s="55" t="s">
        <v>153</v>
      </c>
      <c r="H4" s="57">
        <v>0.00763888888888889</v>
      </c>
      <c r="I4" s="59">
        <v>0.04273148148148148</v>
      </c>
      <c r="J4" s="51">
        <f aca="true" t="shared" si="0" ref="J4:J13">+I4-H4</f>
        <v>0.03509259259259259</v>
      </c>
      <c r="K4" s="53" t="s">
        <v>360</v>
      </c>
      <c r="L4" s="53"/>
      <c r="M4" s="58"/>
      <c r="N4" s="55">
        <v>1</v>
      </c>
      <c r="O4" s="55"/>
      <c r="P4" s="52"/>
      <c r="Q4" s="52"/>
      <c r="R4" s="55"/>
      <c r="S4" s="55"/>
      <c r="T4" s="55"/>
      <c r="U4" s="52"/>
      <c r="V4" s="54"/>
      <c r="W4" s="52"/>
      <c r="X4" s="52"/>
      <c r="Y4" s="52"/>
      <c r="Z4" s="52"/>
      <c r="AA4" s="52"/>
      <c r="AB4" s="52"/>
      <c r="AC4" s="52"/>
      <c r="AD4" s="52"/>
    </row>
    <row r="5" spans="1:30" s="56" customFormat="1" ht="12.75">
      <c r="A5" s="54">
        <v>2</v>
      </c>
      <c r="C5" s="53">
        <v>710</v>
      </c>
      <c r="D5" s="63" t="s">
        <v>92</v>
      </c>
      <c r="E5" s="63" t="s">
        <v>70</v>
      </c>
      <c r="F5" s="64" t="s">
        <v>86</v>
      </c>
      <c r="G5" s="55" t="s">
        <v>57</v>
      </c>
      <c r="H5" s="57">
        <v>0.00694444444444445</v>
      </c>
      <c r="I5" s="59">
        <v>0.04337962962962963</v>
      </c>
      <c r="J5" s="51">
        <f t="shared" si="0"/>
        <v>0.03643518518518518</v>
      </c>
      <c r="K5" s="53" t="s">
        <v>360</v>
      </c>
      <c r="L5" s="53"/>
      <c r="M5" s="55">
        <v>2</v>
      </c>
      <c r="N5" s="53"/>
      <c r="O5" s="55"/>
      <c r="P5" s="52"/>
      <c r="Q5" s="52"/>
      <c r="R5" s="55"/>
      <c r="S5" s="55"/>
      <c r="T5" s="55"/>
      <c r="U5" s="52"/>
      <c r="V5" s="54"/>
      <c r="W5" s="52"/>
      <c r="X5" s="52"/>
      <c r="Y5" s="52"/>
      <c r="Z5" s="52"/>
      <c r="AA5" s="52"/>
      <c r="AB5" s="52"/>
      <c r="AC5" s="52"/>
      <c r="AD5" s="52"/>
    </row>
    <row r="6" spans="1:30" s="56" customFormat="1" ht="12.75">
      <c r="A6" s="54">
        <v>3</v>
      </c>
      <c r="C6" s="53">
        <v>708</v>
      </c>
      <c r="D6" s="63" t="s">
        <v>90</v>
      </c>
      <c r="E6" s="63" t="s">
        <v>91</v>
      </c>
      <c r="F6" s="64" t="s">
        <v>86</v>
      </c>
      <c r="G6" s="55" t="s">
        <v>57</v>
      </c>
      <c r="H6" s="57">
        <v>0.00555555555555557</v>
      </c>
      <c r="I6" s="59">
        <v>0.043090277777777776</v>
      </c>
      <c r="J6" s="51">
        <f t="shared" si="0"/>
        <v>0.037534722222222205</v>
      </c>
      <c r="K6" s="53" t="s">
        <v>360</v>
      </c>
      <c r="L6" s="53"/>
      <c r="M6" s="55">
        <v>3</v>
      </c>
      <c r="N6" s="53"/>
      <c r="O6" s="55"/>
      <c r="P6" s="52"/>
      <c r="Q6" s="52"/>
      <c r="R6" s="55"/>
      <c r="S6" s="55"/>
      <c r="T6" s="55"/>
      <c r="U6" s="52"/>
      <c r="V6" s="54"/>
      <c r="W6" s="52"/>
      <c r="X6" s="52"/>
      <c r="Y6" s="52"/>
      <c r="Z6" s="52"/>
      <c r="AA6" s="52"/>
      <c r="AB6" s="52"/>
      <c r="AC6" s="52"/>
      <c r="AD6" s="52"/>
    </row>
    <row r="7" spans="1:30" s="56" customFormat="1" ht="12.75">
      <c r="A7" s="54">
        <v>4</v>
      </c>
      <c r="C7" s="53">
        <v>706</v>
      </c>
      <c r="D7" s="63" t="s">
        <v>89</v>
      </c>
      <c r="E7" s="63" t="s">
        <v>46</v>
      </c>
      <c r="F7" s="64" t="s">
        <v>86</v>
      </c>
      <c r="G7" s="55" t="s">
        <v>57</v>
      </c>
      <c r="H7" s="57">
        <v>0.00416666666666669</v>
      </c>
      <c r="I7" s="59">
        <v>0.04328703703703704</v>
      </c>
      <c r="J7" s="51">
        <f t="shared" si="0"/>
        <v>0.03912037037037035</v>
      </c>
      <c r="K7" s="53" t="s">
        <v>360</v>
      </c>
      <c r="L7" s="53"/>
      <c r="M7" s="55">
        <v>4</v>
      </c>
      <c r="N7" s="53"/>
      <c r="O7" s="55"/>
      <c r="P7" s="52"/>
      <c r="Q7" s="52"/>
      <c r="R7" s="55"/>
      <c r="S7" s="55"/>
      <c r="T7" s="55"/>
      <c r="U7" s="52"/>
      <c r="V7" s="54"/>
      <c r="W7" s="52"/>
      <c r="X7" s="52"/>
      <c r="Y7" s="52"/>
      <c r="Z7" s="52"/>
      <c r="AA7" s="52"/>
      <c r="AB7" s="52"/>
      <c r="AC7" s="52"/>
      <c r="AD7" s="52"/>
    </row>
    <row r="8" spans="1:30" s="56" customFormat="1" ht="12.75">
      <c r="A8" s="54">
        <v>5</v>
      </c>
      <c r="C8" s="53">
        <v>704</v>
      </c>
      <c r="D8" s="63" t="s">
        <v>87</v>
      </c>
      <c r="E8" s="63" t="s">
        <v>88</v>
      </c>
      <c r="F8" s="64" t="s">
        <v>86</v>
      </c>
      <c r="G8" s="55" t="s">
        <v>57</v>
      </c>
      <c r="H8" s="57">
        <v>0.00277777777777781</v>
      </c>
      <c r="I8" s="59">
        <v>0.04340277777777778</v>
      </c>
      <c r="J8" s="51">
        <f t="shared" si="0"/>
        <v>0.040624999999999974</v>
      </c>
      <c r="K8" s="53" t="s">
        <v>360</v>
      </c>
      <c r="L8" s="53"/>
      <c r="M8" s="58"/>
      <c r="N8" s="53"/>
      <c r="O8" s="55"/>
      <c r="P8" s="52"/>
      <c r="Q8" s="52"/>
      <c r="R8" s="55"/>
      <c r="S8" s="55"/>
      <c r="T8" s="55"/>
      <c r="U8" s="52"/>
      <c r="V8" s="54"/>
      <c r="W8" s="52"/>
      <c r="X8" s="52"/>
      <c r="Y8" s="52"/>
      <c r="Z8" s="52"/>
      <c r="AA8" s="52"/>
      <c r="AB8" s="52"/>
      <c r="AC8" s="52"/>
      <c r="AD8" s="52"/>
    </row>
    <row r="9" spans="1:30" s="56" customFormat="1" ht="12.75">
      <c r="A9" s="54">
        <v>6</v>
      </c>
      <c r="C9" s="53">
        <v>702</v>
      </c>
      <c r="D9" s="63" t="s">
        <v>138</v>
      </c>
      <c r="E9" s="63" t="s">
        <v>98</v>
      </c>
      <c r="F9" s="64" t="s">
        <v>86</v>
      </c>
      <c r="G9" s="55" t="s">
        <v>153</v>
      </c>
      <c r="H9" s="57">
        <v>0.00138888888888893</v>
      </c>
      <c r="I9" s="59">
        <v>0.0427662037037037</v>
      </c>
      <c r="J9" s="51">
        <f t="shared" si="0"/>
        <v>0.04137731481481477</v>
      </c>
      <c r="K9" s="53" t="s">
        <v>360</v>
      </c>
      <c r="L9" s="53"/>
      <c r="M9" s="58"/>
      <c r="N9" s="55">
        <v>5</v>
      </c>
      <c r="O9" s="55"/>
      <c r="P9" s="52"/>
      <c r="Q9" s="52"/>
      <c r="R9" s="55"/>
      <c r="S9" s="55"/>
      <c r="T9" s="55"/>
      <c r="U9" s="52"/>
      <c r="V9" s="54"/>
      <c r="W9" s="52"/>
      <c r="X9" s="52"/>
      <c r="Y9" s="52"/>
      <c r="Z9" s="52"/>
      <c r="AA9" s="52"/>
      <c r="AB9" s="52"/>
      <c r="AC9" s="52"/>
      <c r="AD9" s="52"/>
    </row>
    <row r="10" spans="1:30" s="56" customFormat="1" ht="12.75">
      <c r="A10" s="54">
        <v>7</v>
      </c>
      <c r="C10" s="53">
        <v>707</v>
      </c>
      <c r="D10" s="63" t="s">
        <v>139</v>
      </c>
      <c r="E10" s="63" t="s">
        <v>105</v>
      </c>
      <c r="F10" s="64" t="s">
        <v>86</v>
      </c>
      <c r="G10" s="55" t="s">
        <v>153</v>
      </c>
      <c r="H10" s="57">
        <v>0.00486111111111113</v>
      </c>
      <c r="I10" s="59">
        <v>0.056157407407407406</v>
      </c>
      <c r="J10" s="51">
        <f t="shared" si="0"/>
        <v>0.05129629629629628</v>
      </c>
      <c r="K10" s="53" t="s">
        <v>360</v>
      </c>
      <c r="L10" s="53"/>
      <c r="M10" s="58"/>
      <c r="N10" s="55">
        <v>6</v>
      </c>
      <c r="O10" s="55"/>
      <c r="P10" s="52"/>
      <c r="Q10" s="52"/>
      <c r="R10" s="55"/>
      <c r="S10" s="55"/>
      <c r="T10" s="55"/>
      <c r="U10" s="52"/>
      <c r="V10" s="54"/>
      <c r="W10" s="52"/>
      <c r="X10" s="52"/>
      <c r="Y10" s="52"/>
      <c r="Z10" s="52"/>
      <c r="AA10" s="52"/>
      <c r="AB10" s="52"/>
      <c r="AC10" s="52"/>
      <c r="AD10" s="52"/>
    </row>
    <row r="11" spans="1:30" s="56" customFormat="1" ht="12.75">
      <c r="A11" s="54">
        <v>8</v>
      </c>
      <c r="C11" s="53">
        <v>705</v>
      </c>
      <c r="D11" s="63" t="s">
        <v>139</v>
      </c>
      <c r="E11" s="63" t="s">
        <v>48</v>
      </c>
      <c r="F11" s="64" t="s">
        <v>86</v>
      </c>
      <c r="G11" s="55" t="s">
        <v>153</v>
      </c>
      <c r="H11" s="57">
        <v>0.00347222222222225</v>
      </c>
      <c r="I11" s="59">
        <v>0.05614583333333334</v>
      </c>
      <c r="J11" s="51">
        <f t="shared" si="0"/>
        <v>0.05267361111111109</v>
      </c>
      <c r="K11" s="53" t="s">
        <v>360</v>
      </c>
      <c r="L11" s="53"/>
      <c r="M11" s="58"/>
      <c r="N11" s="53"/>
      <c r="O11" s="55"/>
      <c r="P11" s="52"/>
      <c r="Q11" s="52"/>
      <c r="R11" s="55"/>
      <c r="S11" s="55"/>
      <c r="T11" s="55"/>
      <c r="U11" s="52"/>
      <c r="V11" s="54"/>
      <c r="W11" s="52"/>
      <c r="X11" s="52"/>
      <c r="Y11" s="52"/>
      <c r="Z11" s="52"/>
      <c r="AA11" s="52"/>
      <c r="AB11" s="52"/>
      <c r="AC11" s="52"/>
      <c r="AD11" s="52"/>
    </row>
    <row r="12" spans="1:30" s="56" customFormat="1" ht="12.75">
      <c r="A12" s="54">
        <v>9</v>
      </c>
      <c r="C12" s="53">
        <v>709</v>
      </c>
      <c r="D12" s="63" t="s">
        <v>140</v>
      </c>
      <c r="E12" s="63" t="s">
        <v>141</v>
      </c>
      <c r="F12" s="64" t="s">
        <v>86</v>
      </c>
      <c r="G12" s="55" t="s">
        <v>153</v>
      </c>
      <c r="H12" s="57">
        <v>0.00625000000000001</v>
      </c>
      <c r="I12" s="59">
        <v>0.06770833333333333</v>
      </c>
      <c r="J12" s="51">
        <f t="shared" si="0"/>
        <v>0.061458333333333316</v>
      </c>
      <c r="K12" s="53" t="s">
        <v>360</v>
      </c>
      <c r="L12" s="53"/>
      <c r="M12" s="58"/>
      <c r="N12" s="53"/>
      <c r="O12" s="55"/>
      <c r="P12" s="52"/>
      <c r="Q12" s="52"/>
      <c r="R12" s="55"/>
      <c r="S12" s="55"/>
      <c r="T12" s="55"/>
      <c r="U12" s="52"/>
      <c r="V12" s="54"/>
      <c r="W12" s="52"/>
      <c r="X12" s="52"/>
      <c r="Y12" s="52"/>
      <c r="Z12" s="52"/>
      <c r="AA12" s="52"/>
      <c r="AB12" s="52"/>
      <c r="AC12" s="52"/>
      <c r="AD12" s="52"/>
    </row>
    <row r="13" spans="1:30" s="56" customFormat="1" ht="12.75">
      <c r="A13" s="54">
        <v>10</v>
      </c>
      <c r="C13" s="53">
        <v>701</v>
      </c>
      <c r="D13" s="63" t="s">
        <v>84</v>
      </c>
      <c r="E13" s="63" t="s">
        <v>85</v>
      </c>
      <c r="F13" s="64" t="s">
        <v>86</v>
      </c>
      <c r="G13" s="55" t="s">
        <v>57</v>
      </c>
      <c r="H13" s="57">
        <v>0.00069444444444449</v>
      </c>
      <c r="I13" s="59">
        <v>0.0634375</v>
      </c>
      <c r="J13" s="51">
        <f t="shared" si="0"/>
        <v>0.06274305555555551</v>
      </c>
      <c r="K13" s="53" t="s">
        <v>360</v>
      </c>
      <c r="L13" s="53"/>
      <c r="M13" s="52"/>
      <c r="N13" s="53"/>
      <c r="O13" s="55"/>
      <c r="P13" s="52"/>
      <c r="Q13" s="52"/>
      <c r="R13" s="55"/>
      <c r="S13" s="55"/>
      <c r="T13" s="55"/>
      <c r="U13" s="52"/>
      <c r="V13" s="54"/>
      <c r="W13" s="52"/>
      <c r="X13" s="52"/>
      <c r="Y13" s="52"/>
      <c r="Z13" s="52"/>
      <c r="AA13" s="52"/>
      <c r="AB13" s="52"/>
      <c r="AC13" s="52"/>
      <c r="AD13" s="52"/>
    </row>
    <row r="14" spans="1:30" s="56" customFormat="1" ht="12.75">
      <c r="A14" s="54"/>
      <c r="C14" s="53"/>
      <c r="F14" s="53"/>
      <c r="G14" s="53"/>
      <c r="H14" s="59"/>
      <c r="I14" s="59"/>
      <c r="J14" s="51"/>
      <c r="K14" s="53"/>
      <c r="L14" s="53"/>
      <c r="M14" s="58"/>
      <c r="N14" s="53"/>
      <c r="O14" s="55"/>
      <c r="P14" s="52"/>
      <c r="Q14" s="52"/>
      <c r="R14" s="55"/>
      <c r="S14" s="55"/>
      <c r="T14" s="55"/>
      <c r="U14" s="52"/>
      <c r="V14" s="54"/>
      <c r="W14" s="52"/>
      <c r="X14" s="52"/>
      <c r="Y14" s="52"/>
      <c r="Z14" s="52"/>
      <c r="AA14" s="52"/>
      <c r="AB14" s="52"/>
      <c r="AC14" s="52"/>
      <c r="AD14" s="52"/>
    </row>
    <row r="15" spans="1:30" s="56" customFormat="1" ht="12.75">
      <c r="A15" s="54"/>
      <c r="C15" s="53"/>
      <c r="D15" s="63"/>
      <c r="E15" s="63"/>
      <c r="F15" s="64"/>
      <c r="G15" s="55"/>
      <c r="H15" s="57"/>
      <c r="I15" s="59"/>
      <c r="J15" s="51"/>
      <c r="K15" s="53"/>
      <c r="L15" s="53"/>
      <c r="M15" s="58"/>
      <c r="N15" s="53"/>
      <c r="O15" s="55"/>
      <c r="P15" s="52"/>
      <c r="Q15" s="52"/>
      <c r="R15" s="55"/>
      <c r="S15" s="55"/>
      <c r="T15" s="55"/>
      <c r="U15" s="52"/>
      <c r="V15" s="54"/>
      <c r="W15" s="52"/>
      <c r="X15" s="52"/>
      <c r="Y15" s="52"/>
      <c r="Z15" s="52"/>
      <c r="AA15" s="52"/>
      <c r="AB15" s="52"/>
      <c r="AC15" s="52"/>
      <c r="AD15" s="52"/>
    </row>
    <row r="16" spans="1:30" s="56" customFormat="1" ht="12.75">
      <c r="A16" s="54"/>
      <c r="C16" s="53"/>
      <c r="D16" s="63"/>
      <c r="E16" s="63"/>
      <c r="F16" s="64"/>
      <c r="G16" s="55"/>
      <c r="H16" s="57"/>
      <c r="I16" s="59"/>
      <c r="J16" s="51"/>
      <c r="K16" s="53"/>
      <c r="L16" s="53"/>
      <c r="M16" s="58"/>
      <c r="N16" s="53"/>
      <c r="O16" s="55"/>
      <c r="P16" s="52"/>
      <c r="Q16" s="52"/>
      <c r="R16" s="55"/>
      <c r="S16" s="55"/>
      <c r="T16" s="55"/>
      <c r="U16" s="52"/>
      <c r="V16" s="54"/>
      <c r="W16" s="52"/>
      <c r="X16" s="52"/>
      <c r="Y16" s="52"/>
      <c r="Z16" s="52"/>
      <c r="AA16" s="52"/>
      <c r="AB16" s="52"/>
      <c r="AC16" s="52"/>
      <c r="AD16" s="52"/>
    </row>
    <row r="17" spans="1:30" s="56" customFormat="1" ht="12.75">
      <c r="A17" s="54"/>
      <c r="C17" s="53">
        <v>703</v>
      </c>
      <c r="D17" s="63" t="s">
        <v>296</v>
      </c>
      <c r="E17" s="63" t="s">
        <v>297</v>
      </c>
      <c r="F17" s="64" t="s">
        <v>86</v>
      </c>
      <c r="G17" s="55" t="s">
        <v>301</v>
      </c>
      <c r="H17" s="57">
        <v>0.00208333333333337</v>
      </c>
      <c r="I17" s="59"/>
      <c r="J17" s="51"/>
      <c r="K17" s="53" t="s">
        <v>361</v>
      </c>
      <c r="L17" s="53"/>
      <c r="M17" s="58"/>
      <c r="N17" s="53"/>
      <c r="O17" s="55"/>
      <c r="P17" s="52"/>
      <c r="Q17" s="52"/>
      <c r="R17" s="55"/>
      <c r="S17" s="55"/>
      <c r="T17" s="55"/>
      <c r="U17" s="52"/>
      <c r="V17" s="54"/>
      <c r="W17" s="52"/>
      <c r="X17" s="52"/>
      <c r="Y17" s="52"/>
      <c r="Z17" s="52"/>
      <c r="AA17" s="52"/>
      <c r="AB17" s="52"/>
      <c r="AC17" s="52"/>
      <c r="AD17" s="52"/>
    </row>
    <row r="18" spans="1:30" s="56" customFormat="1" ht="12.75">
      <c r="A18" s="54"/>
      <c r="C18" s="53"/>
      <c r="D18" s="63"/>
      <c r="E18" s="63"/>
      <c r="F18" s="64"/>
      <c r="G18" s="55"/>
      <c r="H18" s="57"/>
      <c r="I18" s="59"/>
      <c r="J18" s="51"/>
      <c r="K18" s="53"/>
      <c r="L18" s="53"/>
      <c r="M18" s="58"/>
      <c r="N18" s="53"/>
      <c r="O18" s="55"/>
      <c r="P18" s="52"/>
      <c r="Q18" s="52"/>
      <c r="R18" s="55"/>
      <c r="S18" s="55"/>
      <c r="T18" s="55"/>
      <c r="U18" s="52"/>
      <c r="V18" s="54"/>
      <c r="W18" s="52"/>
      <c r="X18" s="52"/>
      <c r="Y18" s="52"/>
      <c r="Z18" s="52"/>
      <c r="AA18" s="52"/>
      <c r="AB18" s="52"/>
      <c r="AC18" s="52"/>
      <c r="AD18" s="52"/>
    </row>
    <row r="19" spans="1:30" s="56" customFormat="1" ht="12.75">
      <c r="A19" s="54"/>
      <c r="C19" s="53"/>
      <c r="D19" s="63"/>
      <c r="E19" s="63"/>
      <c r="F19" s="64"/>
      <c r="G19" s="55"/>
      <c r="H19" s="57"/>
      <c r="I19" s="59"/>
      <c r="J19" s="51"/>
      <c r="K19" s="53"/>
      <c r="L19" s="53"/>
      <c r="M19" s="58"/>
      <c r="N19" s="53"/>
      <c r="O19" s="55"/>
      <c r="P19" s="52"/>
      <c r="Q19" s="52"/>
      <c r="R19" s="55"/>
      <c r="S19" s="55"/>
      <c r="T19" s="55"/>
      <c r="U19" s="52"/>
      <c r="V19" s="54"/>
      <c r="W19" s="52"/>
      <c r="X19" s="52"/>
      <c r="Y19" s="52"/>
      <c r="Z19" s="52"/>
      <c r="AA19" s="52"/>
      <c r="AB19" s="52"/>
      <c r="AC19" s="52"/>
      <c r="AD19" s="52"/>
    </row>
    <row r="20" spans="1:30" s="56" customFormat="1" ht="12.75">
      <c r="A20" s="54"/>
      <c r="C20" s="53"/>
      <c r="D20" s="63"/>
      <c r="E20" s="63"/>
      <c r="F20" s="64"/>
      <c r="G20" s="55"/>
      <c r="H20" s="57"/>
      <c r="I20" s="59"/>
      <c r="J20" s="51"/>
      <c r="K20" s="53"/>
      <c r="L20" s="53"/>
      <c r="M20" s="58"/>
      <c r="N20" s="53"/>
      <c r="O20" s="55"/>
      <c r="P20" s="52"/>
      <c r="Q20" s="52"/>
      <c r="R20" s="55"/>
      <c r="S20" s="55"/>
      <c r="T20" s="55"/>
      <c r="U20" s="52"/>
      <c r="V20" s="54"/>
      <c r="W20" s="52"/>
      <c r="X20" s="52"/>
      <c r="Y20" s="52"/>
      <c r="Z20" s="52"/>
      <c r="AA20" s="52"/>
      <c r="AB20" s="52"/>
      <c r="AC20" s="52"/>
      <c r="AD20" s="52"/>
    </row>
    <row r="21" spans="1:30" s="56" customFormat="1" ht="12.75">
      <c r="A21" s="54"/>
      <c r="C21" s="53"/>
      <c r="D21" s="63"/>
      <c r="E21" s="63"/>
      <c r="F21" s="64"/>
      <c r="G21" s="55"/>
      <c r="H21" s="57"/>
      <c r="I21" s="59"/>
      <c r="J21" s="51"/>
      <c r="K21" s="53"/>
      <c r="L21" s="53"/>
      <c r="M21" s="58"/>
      <c r="N21" s="53"/>
      <c r="O21" s="55"/>
      <c r="P21" s="52"/>
      <c r="Q21" s="52"/>
      <c r="R21" s="55"/>
      <c r="S21" s="55"/>
      <c r="T21" s="55"/>
      <c r="U21" s="52"/>
      <c r="V21" s="54"/>
      <c r="W21" s="52"/>
      <c r="X21" s="52"/>
      <c r="Y21" s="52"/>
      <c r="Z21" s="52"/>
      <c r="AA21" s="52"/>
      <c r="AB21" s="52"/>
      <c r="AC21" s="52"/>
      <c r="AD21" s="52"/>
    </row>
    <row r="22" spans="1:30" s="56" customFormat="1" ht="12.75">
      <c r="A22" s="54"/>
      <c r="C22" s="53"/>
      <c r="D22" s="63"/>
      <c r="E22" s="63"/>
      <c r="F22" s="64"/>
      <c r="G22" s="55"/>
      <c r="H22" s="57"/>
      <c r="I22" s="59"/>
      <c r="J22" s="51"/>
      <c r="K22" s="53"/>
      <c r="L22" s="53"/>
      <c r="M22" s="58"/>
      <c r="N22" s="53"/>
      <c r="O22" s="55"/>
      <c r="P22" s="52"/>
      <c r="Q22" s="52"/>
      <c r="R22" s="55"/>
      <c r="S22" s="55"/>
      <c r="T22" s="55"/>
      <c r="U22" s="52"/>
      <c r="V22" s="54"/>
      <c r="W22" s="52"/>
      <c r="X22" s="52"/>
      <c r="Y22" s="52"/>
      <c r="Z22" s="52"/>
      <c r="AA22" s="52"/>
      <c r="AB22" s="52"/>
      <c r="AC22" s="52"/>
      <c r="AD22" s="52"/>
    </row>
    <row r="23" spans="1:30" s="56" customFormat="1" ht="12.75">
      <c r="A23" s="54"/>
      <c r="C23" s="53"/>
      <c r="D23" s="63"/>
      <c r="E23" s="63"/>
      <c r="F23" s="64"/>
      <c r="G23" s="55"/>
      <c r="H23" s="57"/>
      <c r="I23" s="59"/>
      <c r="J23" s="51"/>
      <c r="K23" s="53"/>
      <c r="L23" s="53"/>
      <c r="M23" s="58"/>
      <c r="N23" s="53"/>
      <c r="O23" s="55"/>
      <c r="P23" s="52"/>
      <c r="Q23" s="52"/>
      <c r="R23" s="55"/>
      <c r="S23" s="55"/>
      <c r="T23" s="55"/>
      <c r="U23" s="52"/>
      <c r="V23" s="54"/>
      <c r="W23" s="52"/>
      <c r="X23" s="52"/>
      <c r="Y23" s="52"/>
      <c r="Z23" s="52"/>
      <c r="AA23" s="52"/>
      <c r="AB23" s="52"/>
      <c r="AC23" s="52"/>
      <c r="AD23" s="52"/>
    </row>
    <row r="24" spans="1:30" s="56" customFormat="1" ht="12.75">
      <c r="A24" s="54"/>
      <c r="C24" s="53"/>
      <c r="D24" s="63"/>
      <c r="E24" s="63"/>
      <c r="F24" s="64"/>
      <c r="G24" s="55"/>
      <c r="H24" s="57"/>
      <c r="I24" s="59"/>
      <c r="J24" s="51"/>
      <c r="K24" s="53"/>
      <c r="L24" s="53"/>
      <c r="M24" s="58"/>
      <c r="N24" s="53"/>
      <c r="O24" s="55"/>
      <c r="P24" s="52"/>
      <c r="Q24" s="52"/>
      <c r="R24" s="55"/>
      <c r="S24" s="55"/>
      <c r="T24" s="55"/>
      <c r="U24" s="52"/>
      <c r="V24" s="54"/>
      <c r="W24" s="52"/>
      <c r="X24" s="52"/>
      <c r="Y24" s="52"/>
      <c r="Z24" s="52"/>
      <c r="AA24" s="52"/>
      <c r="AB24" s="52"/>
      <c r="AC24" s="52"/>
      <c r="AD24" s="52"/>
    </row>
    <row r="25" spans="1:30" s="56" customFormat="1" ht="12.75">
      <c r="A25" s="54"/>
      <c r="C25" s="53"/>
      <c r="D25" s="63"/>
      <c r="E25" s="63"/>
      <c r="F25" s="64"/>
      <c r="G25" s="55"/>
      <c r="H25" s="57"/>
      <c r="I25" s="59"/>
      <c r="J25" s="51"/>
      <c r="K25" s="53"/>
      <c r="L25" s="53"/>
      <c r="M25" s="58"/>
      <c r="N25" s="53"/>
      <c r="O25" s="55"/>
      <c r="P25" s="52"/>
      <c r="Q25" s="52"/>
      <c r="R25" s="55"/>
      <c r="S25" s="55"/>
      <c r="T25" s="55"/>
      <c r="U25" s="52"/>
      <c r="V25" s="54"/>
      <c r="W25" s="52"/>
      <c r="X25" s="52"/>
      <c r="Y25" s="52"/>
      <c r="Z25" s="52"/>
      <c r="AA25" s="52"/>
      <c r="AB25" s="52"/>
      <c r="AC25" s="52"/>
      <c r="AD25" s="52"/>
    </row>
    <row r="26" spans="1:30" s="56" customFormat="1" ht="12.75">
      <c r="A26" s="54"/>
      <c r="C26" s="53"/>
      <c r="D26" s="63"/>
      <c r="E26" s="63"/>
      <c r="F26" s="64"/>
      <c r="G26" s="55"/>
      <c r="H26" s="57"/>
      <c r="I26" s="59"/>
      <c r="J26" s="51"/>
      <c r="K26" s="53"/>
      <c r="L26" s="53"/>
      <c r="M26" s="58"/>
      <c r="N26" s="53"/>
      <c r="O26" s="55"/>
      <c r="P26" s="52"/>
      <c r="Q26" s="52"/>
      <c r="R26" s="55"/>
      <c r="S26" s="55"/>
      <c r="T26" s="55"/>
      <c r="U26" s="52"/>
      <c r="V26" s="54"/>
      <c r="W26" s="52"/>
      <c r="X26" s="52"/>
      <c r="Y26" s="52"/>
      <c r="Z26" s="52"/>
      <c r="AA26" s="52"/>
      <c r="AB26" s="52"/>
      <c r="AC26" s="52"/>
      <c r="AD26" s="52"/>
    </row>
    <row r="27" spans="1:30" s="56" customFormat="1" ht="12.75">
      <c r="A27" s="54"/>
      <c r="C27" s="53"/>
      <c r="D27" s="63"/>
      <c r="E27" s="63"/>
      <c r="F27" s="64"/>
      <c r="G27" s="55"/>
      <c r="H27" s="57"/>
      <c r="I27" s="59"/>
      <c r="J27" s="51"/>
      <c r="K27" s="53"/>
      <c r="L27" s="53"/>
      <c r="M27" s="58"/>
      <c r="N27" s="53"/>
      <c r="O27" s="55"/>
      <c r="P27" s="52"/>
      <c r="Q27" s="52"/>
      <c r="R27" s="55"/>
      <c r="S27" s="55"/>
      <c r="T27" s="55"/>
      <c r="U27" s="52"/>
      <c r="V27" s="54"/>
      <c r="W27" s="52"/>
      <c r="X27" s="52"/>
      <c r="Y27" s="52"/>
      <c r="Z27" s="52"/>
      <c r="AA27" s="52"/>
      <c r="AB27" s="52"/>
      <c r="AC27" s="52"/>
      <c r="AD27" s="52"/>
    </row>
    <row r="28" spans="1:30" s="56" customFormat="1" ht="12.75">
      <c r="A28" s="54"/>
      <c r="C28" s="53"/>
      <c r="D28" s="63"/>
      <c r="E28" s="63"/>
      <c r="F28" s="64"/>
      <c r="G28" s="55"/>
      <c r="H28" s="57"/>
      <c r="I28" s="59"/>
      <c r="J28" s="51"/>
      <c r="K28" s="53"/>
      <c r="L28" s="53"/>
      <c r="M28" s="58"/>
      <c r="N28" s="53"/>
      <c r="O28" s="55"/>
      <c r="P28" s="52"/>
      <c r="Q28" s="52"/>
      <c r="R28" s="55"/>
      <c r="S28" s="55"/>
      <c r="T28" s="55"/>
      <c r="U28" s="52"/>
      <c r="V28" s="54"/>
      <c r="W28" s="52"/>
      <c r="X28" s="52"/>
      <c r="Y28" s="52"/>
      <c r="Z28" s="52"/>
      <c r="AA28" s="52"/>
      <c r="AB28" s="52"/>
      <c r="AC28" s="52"/>
      <c r="AD28" s="52"/>
    </row>
    <row r="29" spans="1:30" s="56" customFormat="1" ht="12.75">
      <c r="A29" s="54"/>
      <c r="C29" s="53"/>
      <c r="D29" s="65"/>
      <c r="E29" s="65"/>
      <c r="F29" s="64"/>
      <c r="G29" s="55"/>
      <c r="H29" s="57"/>
      <c r="I29" s="59"/>
      <c r="J29" s="51"/>
      <c r="K29" s="53"/>
      <c r="L29" s="53"/>
      <c r="M29" s="58"/>
      <c r="N29" s="53"/>
      <c r="O29" s="55"/>
      <c r="P29" s="52"/>
      <c r="Q29" s="52"/>
      <c r="R29" s="55"/>
      <c r="S29" s="55"/>
      <c r="T29" s="55"/>
      <c r="U29" s="52"/>
      <c r="V29" s="54"/>
      <c r="W29" s="52"/>
      <c r="X29" s="52"/>
      <c r="Y29" s="52"/>
      <c r="Z29" s="52"/>
      <c r="AA29" s="52"/>
      <c r="AB29" s="52"/>
      <c r="AC29" s="52"/>
      <c r="AD29" s="52"/>
    </row>
    <row r="30" spans="1:30" s="56" customFormat="1" ht="12.75">
      <c r="A30" s="54"/>
      <c r="C30" s="53"/>
      <c r="D30" s="52"/>
      <c r="E30" s="52"/>
      <c r="F30" s="55"/>
      <c r="G30" s="55"/>
      <c r="H30" s="57"/>
      <c r="I30" s="59"/>
      <c r="J30" s="51"/>
      <c r="K30" s="53"/>
      <c r="L30" s="53"/>
      <c r="M30" s="58"/>
      <c r="N30" s="53"/>
      <c r="O30" s="55"/>
      <c r="P30" s="52"/>
      <c r="Q30" s="52"/>
      <c r="R30" s="55"/>
      <c r="S30" s="55"/>
      <c r="T30" s="55"/>
      <c r="U30" s="52"/>
      <c r="V30" s="54"/>
      <c r="W30" s="52"/>
      <c r="X30" s="52"/>
      <c r="Y30" s="52"/>
      <c r="Z30" s="52"/>
      <c r="AA30" s="52"/>
      <c r="AB30" s="52"/>
      <c r="AC30" s="52"/>
      <c r="AD30" s="52"/>
    </row>
    <row r="31" spans="1:30" s="56" customFormat="1" ht="12.75">
      <c r="A31" s="54"/>
      <c r="C31" s="53"/>
      <c r="D31" s="63"/>
      <c r="E31" s="63"/>
      <c r="F31" s="64"/>
      <c r="G31" s="55"/>
      <c r="H31" s="57"/>
      <c r="I31" s="59"/>
      <c r="J31" s="51"/>
      <c r="K31" s="53"/>
      <c r="L31" s="53"/>
      <c r="M31" s="58"/>
      <c r="N31" s="53"/>
      <c r="O31" s="55"/>
      <c r="P31" s="52"/>
      <c r="Q31" s="52"/>
      <c r="R31" s="55"/>
      <c r="S31" s="55"/>
      <c r="T31" s="55"/>
      <c r="U31" s="52"/>
      <c r="V31" s="54"/>
      <c r="W31" s="52"/>
      <c r="X31" s="52"/>
      <c r="Y31" s="52"/>
      <c r="Z31" s="52"/>
      <c r="AA31" s="52"/>
      <c r="AB31" s="52"/>
      <c r="AC31" s="52"/>
      <c r="AD31" s="52"/>
    </row>
    <row r="32" spans="1:30" s="56" customFormat="1" ht="12.75">
      <c r="A32" s="54"/>
      <c r="C32" s="53"/>
      <c r="D32" s="63"/>
      <c r="E32" s="63"/>
      <c r="F32" s="64"/>
      <c r="G32" s="55"/>
      <c r="H32" s="57"/>
      <c r="I32" s="59"/>
      <c r="J32" s="51"/>
      <c r="K32" s="53"/>
      <c r="L32" s="53"/>
      <c r="M32" s="58"/>
      <c r="N32" s="53"/>
      <c r="O32" s="55"/>
      <c r="P32" s="52"/>
      <c r="Q32" s="52"/>
      <c r="R32" s="55"/>
      <c r="S32" s="55"/>
      <c r="T32" s="55"/>
      <c r="U32" s="52"/>
      <c r="V32" s="54"/>
      <c r="W32" s="52"/>
      <c r="X32" s="52"/>
      <c r="Y32" s="52"/>
      <c r="Z32" s="52"/>
      <c r="AA32" s="52"/>
      <c r="AB32" s="52"/>
      <c r="AC32" s="52"/>
      <c r="AD32" s="52"/>
    </row>
    <row r="33" spans="1:30" s="56" customFormat="1" ht="12.75">
      <c r="A33" s="54"/>
      <c r="C33" s="53"/>
      <c r="D33" s="63"/>
      <c r="E33" s="63"/>
      <c r="F33" s="64"/>
      <c r="G33" s="55"/>
      <c r="H33" s="57"/>
      <c r="I33" s="59"/>
      <c r="J33" s="51"/>
      <c r="K33" s="53"/>
      <c r="L33" s="53"/>
      <c r="M33" s="58"/>
      <c r="N33" s="53"/>
      <c r="O33" s="55"/>
      <c r="P33" s="52"/>
      <c r="Q33" s="52"/>
      <c r="R33" s="55"/>
      <c r="S33" s="55"/>
      <c r="T33" s="55"/>
      <c r="U33" s="52"/>
      <c r="V33" s="54"/>
      <c r="W33" s="52"/>
      <c r="X33" s="52"/>
      <c r="Y33" s="52"/>
      <c r="Z33" s="52"/>
      <c r="AA33" s="52"/>
      <c r="AB33" s="52"/>
      <c r="AC33" s="52"/>
      <c r="AD33" s="52"/>
    </row>
    <row r="34" spans="1:30" s="56" customFormat="1" ht="12.75">
      <c r="A34" s="54"/>
      <c r="C34" s="53"/>
      <c r="D34" s="63"/>
      <c r="E34" s="63"/>
      <c r="F34" s="64"/>
      <c r="G34" s="55"/>
      <c r="H34" s="57"/>
      <c r="I34" s="59"/>
      <c r="J34" s="51"/>
      <c r="K34" s="53"/>
      <c r="L34" s="53"/>
      <c r="M34" s="54"/>
      <c r="N34" s="53"/>
      <c r="O34" s="55"/>
      <c r="P34" s="52"/>
      <c r="Q34" s="52"/>
      <c r="R34" s="55"/>
      <c r="S34" s="55"/>
      <c r="T34" s="55"/>
      <c r="U34" s="52"/>
      <c r="V34" s="54"/>
      <c r="W34" s="52"/>
      <c r="X34" s="52"/>
      <c r="Y34" s="52"/>
      <c r="Z34" s="52"/>
      <c r="AA34" s="52"/>
      <c r="AB34" s="52"/>
      <c r="AC34" s="52"/>
      <c r="AD34" s="52"/>
    </row>
    <row r="35" spans="1:30" s="56" customFormat="1" ht="12.75">
      <c r="A35" s="54"/>
      <c r="C35" s="53"/>
      <c r="D35" s="63"/>
      <c r="E35" s="63"/>
      <c r="F35" s="64"/>
      <c r="G35" s="55"/>
      <c r="H35" s="57"/>
      <c r="I35" s="59"/>
      <c r="J35" s="51"/>
      <c r="K35" s="53"/>
      <c r="L35" s="53"/>
      <c r="M35" s="54"/>
      <c r="N35" s="53"/>
      <c r="O35" s="55"/>
      <c r="P35" s="52"/>
      <c r="Q35" s="52"/>
      <c r="R35" s="55"/>
      <c r="S35" s="55"/>
      <c r="T35" s="55"/>
      <c r="U35" s="52"/>
      <c r="V35" s="54"/>
      <c r="W35" s="52"/>
      <c r="X35" s="52"/>
      <c r="Y35" s="52"/>
      <c r="Z35" s="52"/>
      <c r="AA35" s="52"/>
      <c r="AB35" s="52"/>
      <c r="AC35" s="52"/>
      <c r="AD35" s="52"/>
    </row>
    <row r="36" spans="1:30" s="56" customFormat="1" ht="12.75">
      <c r="A36" s="54"/>
      <c r="C36" s="53"/>
      <c r="D36" s="63"/>
      <c r="E36" s="63"/>
      <c r="F36" s="64"/>
      <c r="G36" s="55"/>
      <c r="H36" s="57"/>
      <c r="I36" s="59"/>
      <c r="J36" s="51"/>
      <c r="K36" s="53"/>
      <c r="L36" s="53"/>
      <c r="M36" s="54"/>
      <c r="N36" s="53"/>
      <c r="O36" s="55"/>
      <c r="P36" s="52"/>
      <c r="Q36" s="52"/>
      <c r="R36" s="55"/>
      <c r="S36" s="55"/>
      <c r="T36" s="55"/>
      <c r="U36" s="52"/>
      <c r="V36" s="54"/>
      <c r="W36" s="52"/>
      <c r="X36" s="52"/>
      <c r="Y36" s="52"/>
      <c r="Z36" s="52"/>
      <c r="AA36" s="52"/>
      <c r="AB36" s="52"/>
      <c r="AC36" s="52"/>
      <c r="AD36" s="52"/>
    </row>
    <row r="37" spans="1:30" s="56" customFormat="1" ht="12.75">
      <c r="A37" s="54"/>
      <c r="C37" s="53"/>
      <c r="D37" s="63"/>
      <c r="E37" s="63"/>
      <c r="F37" s="64"/>
      <c r="G37" s="55"/>
      <c r="H37" s="57"/>
      <c r="I37" s="59"/>
      <c r="J37" s="51"/>
      <c r="K37" s="53"/>
      <c r="L37" s="53"/>
      <c r="M37" s="54"/>
      <c r="N37" s="53"/>
      <c r="O37" s="55"/>
      <c r="P37" s="52"/>
      <c r="Q37" s="52"/>
      <c r="R37" s="55"/>
      <c r="S37" s="55"/>
      <c r="T37" s="55"/>
      <c r="U37" s="52"/>
      <c r="V37" s="54"/>
      <c r="W37" s="52"/>
      <c r="X37" s="52"/>
      <c r="Y37" s="52"/>
      <c r="Z37" s="52"/>
      <c r="AA37" s="52"/>
      <c r="AB37" s="52"/>
      <c r="AC37" s="52"/>
      <c r="AD37" s="52"/>
    </row>
    <row r="38" spans="1:30" s="56" customFormat="1" ht="12.75">
      <c r="A38" s="54"/>
      <c r="C38" s="53"/>
      <c r="D38" s="63"/>
      <c r="E38" s="63"/>
      <c r="F38" s="64"/>
      <c r="G38" s="55"/>
      <c r="H38" s="57"/>
      <c r="I38" s="59"/>
      <c r="J38" s="51"/>
      <c r="K38" s="53"/>
      <c r="L38" s="53"/>
      <c r="M38" s="54"/>
      <c r="N38" s="53"/>
      <c r="O38" s="55"/>
      <c r="P38" s="52"/>
      <c r="Q38" s="52"/>
      <c r="R38" s="55"/>
      <c r="S38" s="55"/>
      <c r="T38" s="55"/>
      <c r="U38" s="52"/>
      <c r="V38" s="54"/>
      <c r="W38" s="52"/>
      <c r="X38" s="52"/>
      <c r="Y38" s="52"/>
      <c r="Z38" s="52"/>
      <c r="AA38" s="52"/>
      <c r="AB38" s="52"/>
      <c r="AC38" s="52"/>
      <c r="AD38" s="52"/>
    </row>
    <row r="39" spans="1:30" s="56" customFormat="1" ht="12.75">
      <c r="A39" s="54"/>
      <c r="C39" s="53"/>
      <c r="D39" s="63"/>
      <c r="E39" s="63"/>
      <c r="F39" s="64"/>
      <c r="G39" s="55"/>
      <c r="H39" s="57"/>
      <c r="I39" s="59"/>
      <c r="J39" s="51"/>
      <c r="K39" s="53"/>
      <c r="L39" s="53"/>
      <c r="M39" s="54"/>
      <c r="N39" s="53"/>
      <c r="O39" s="55"/>
      <c r="P39" s="52"/>
      <c r="Q39" s="52"/>
      <c r="R39" s="55"/>
      <c r="S39" s="55"/>
      <c r="T39" s="55"/>
      <c r="U39" s="52"/>
      <c r="V39" s="54"/>
      <c r="W39" s="52"/>
      <c r="X39" s="52"/>
      <c r="Y39" s="52"/>
      <c r="Z39" s="52"/>
      <c r="AA39" s="52"/>
      <c r="AB39" s="52"/>
      <c r="AC39" s="52"/>
      <c r="AD39" s="52"/>
    </row>
    <row r="40" spans="1:30" s="56" customFormat="1" ht="12.75">
      <c r="A40" s="54"/>
      <c r="C40" s="53"/>
      <c r="D40" s="63"/>
      <c r="E40" s="63"/>
      <c r="F40" s="64"/>
      <c r="G40" s="55"/>
      <c r="H40" s="57"/>
      <c r="I40" s="59"/>
      <c r="J40" s="51"/>
      <c r="K40" s="53"/>
      <c r="L40" s="53"/>
      <c r="M40" s="54"/>
      <c r="N40" s="53"/>
      <c r="O40" s="55"/>
      <c r="P40" s="52"/>
      <c r="Q40" s="52"/>
      <c r="R40" s="55"/>
      <c r="S40" s="55"/>
      <c r="T40" s="55"/>
      <c r="U40" s="52"/>
      <c r="V40" s="54"/>
      <c r="W40" s="52"/>
      <c r="X40" s="52"/>
      <c r="Y40" s="52"/>
      <c r="Z40" s="52"/>
      <c r="AA40" s="52"/>
      <c r="AB40" s="52"/>
      <c r="AC40" s="52"/>
      <c r="AD40" s="52"/>
    </row>
    <row r="41" spans="1:30" s="56" customFormat="1" ht="12.75">
      <c r="A41" s="54"/>
      <c r="C41" s="53"/>
      <c r="F41" s="53"/>
      <c r="H41" s="57"/>
      <c r="I41" s="59"/>
      <c r="J41" s="51"/>
      <c r="K41" s="53"/>
      <c r="L41" s="53"/>
      <c r="M41" s="54"/>
      <c r="N41" s="53"/>
      <c r="O41" s="55"/>
      <c r="P41" s="52"/>
      <c r="Q41" s="52"/>
      <c r="R41" s="55"/>
      <c r="S41" s="55"/>
      <c r="T41" s="55"/>
      <c r="U41" s="52"/>
      <c r="V41" s="54"/>
      <c r="W41" s="52"/>
      <c r="X41" s="52"/>
      <c r="Y41" s="52"/>
      <c r="Z41" s="52"/>
      <c r="AA41" s="52"/>
      <c r="AB41" s="52"/>
      <c r="AC41" s="52"/>
      <c r="AD41" s="52"/>
    </row>
    <row r="42" spans="1:30" s="56" customFormat="1" ht="12.75">
      <c r="A42" s="54"/>
      <c r="C42" s="53"/>
      <c r="F42" s="53"/>
      <c r="H42" s="57"/>
      <c r="I42" s="66"/>
      <c r="J42" s="51"/>
      <c r="K42" s="53"/>
      <c r="L42" s="53"/>
      <c r="M42" s="54"/>
      <c r="N42" s="53"/>
      <c r="O42" s="55"/>
      <c r="P42" s="52"/>
      <c r="Q42" s="52"/>
      <c r="R42" s="55"/>
      <c r="S42" s="55"/>
      <c r="T42" s="55"/>
      <c r="U42" s="52"/>
      <c r="V42" s="54"/>
      <c r="W42" s="52"/>
      <c r="X42" s="52"/>
      <c r="Y42" s="52"/>
      <c r="Z42" s="52"/>
      <c r="AA42" s="52"/>
      <c r="AB42" s="52"/>
      <c r="AC42" s="52"/>
      <c r="AD42" s="52"/>
    </row>
    <row r="43" spans="1:30" s="56" customFormat="1" ht="12.75">
      <c r="A43" s="54"/>
      <c r="C43" s="53"/>
      <c r="F43" s="53"/>
      <c r="H43" s="57"/>
      <c r="I43" s="53"/>
      <c r="J43" s="51"/>
      <c r="K43" s="53"/>
      <c r="L43" s="53"/>
      <c r="M43" s="54"/>
      <c r="N43" s="53"/>
      <c r="O43" s="55"/>
      <c r="P43" s="52"/>
      <c r="V43" s="54"/>
      <c r="W43" s="52"/>
      <c r="X43" s="52"/>
      <c r="Y43" s="52"/>
      <c r="Z43" s="52"/>
      <c r="AA43" s="52"/>
      <c r="AB43" s="52"/>
      <c r="AC43" s="52"/>
      <c r="AD43" s="52"/>
    </row>
    <row r="44" spans="1:30" s="56" customFormat="1" ht="12.75">
      <c r="A44" s="54"/>
      <c r="C44" s="53"/>
      <c r="F44" s="53"/>
      <c r="H44" s="57"/>
      <c r="I44" s="59"/>
      <c r="J44" s="51"/>
      <c r="K44" s="53"/>
      <c r="L44" s="53"/>
      <c r="M44" s="54"/>
      <c r="N44" s="53"/>
      <c r="O44" s="55"/>
      <c r="P44" s="52"/>
      <c r="V44" s="54"/>
      <c r="W44" s="52"/>
      <c r="X44" s="52"/>
      <c r="Y44" s="52"/>
      <c r="Z44" s="52"/>
      <c r="AA44" s="52"/>
      <c r="AB44" s="52"/>
      <c r="AC44" s="52"/>
      <c r="AD44" s="52"/>
    </row>
    <row r="45" spans="1:30" s="56" customFormat="1" ht="12.75">
      <c r="A45" s="54"/>
      <c r="C45" s="53"/>
      <c r="F45" s="53"/>
      <c r="H45" s="57"/>
      <c r="I45" s="59"/>
      <c r="J45" s="51"/>
      <c r="K45" s="53"/>
      <c r="L45" s="53"/>
      <c r="M45" s="54"/>
      <c r="N45" s="53"/>
      <c r="O45" s="55"/>
      <c r="P45" s="52"/>
      <c r="V45" s="54"/>
      <c r="W45" s="52"/>
      <c r="X45" s="52"/>
      <c r="Y45" s="52"/>
      <c r="Z45" s="52"/>
      <c r="AA45" s="52"/>
      <c r="AB45" s="52"/>
      <c r="AC45" s="52"/>
      <c r="AD45" s="52"/>
    </row>
    <row r="46" spans="1:30" s="56" customFormat="1" ht="12.75">
      <c r="A46" s="54"/>
      <c r="C46" s="53"/>
      <c r="F46" s="53"/>
      <c r="H46" s="57"/>
      <c r="I46" s="59"/>
      <c r="J46" s="51"/>
      <c r="K46" s="53"/>
      <c r="L46" s="53"/>
      <c r="M46" s="54"/>
      <c r="N46" s="53"/>
      <c r="O46" s="55"/>
      <c r="P46" s="52"/>
      <c r="V46" s="54"/>
      <c r="W46" s="52"/>
      <c r="X46" s="52"/>
      <c r="Y46" s="52"/>
      <c r="Z46" s="52"/>
      <c r="AA46" s="52"/>
      <c r="AB46" s="52"/>
      <c r="AC46" s="52"/>
      <c r="AD46" s="52"/>
    </row>
    <row r="47" spans="1:30" s="56" customFormat="1" ht="12.75">
      <c r="A47" s="54"/>
      <c r="C47" s="53"/>
      <c r="F47" s="53"/>
      <c r="H47" s="57"/>
      <c r="I47" s="59"/>
      <c r="J47" s="51"/>
      <c r="K47" s="53"/>
      <c r="L47" s="53"/>
      <c r="M47" s="54"/>
      <c r="N47" s="53"/>
      <c r="O47" s="55"/>
      <c r="P47" s="52"/>
      <c r="V47" s="54"/>
      <c r="W47" s="52"/>
      <c r="X47" s="52"/>
      <c r="Y47" s="52"/>
      <c r="Z47" s="52"/>
      <c r="AA47" s="52"/>
      <c r="AB47" s="52"/>
      <c r="AC47" s="52"/>
      <c r="AD47" s="52"/>
    </row>
    <row r="48" spans="1:30" s="56" customFormat="1" ht="12.75">
      <c r="A48" s="54"/>
      <c r="C48" s="53"/>
      <c r="F48" s="53"/>
      <c r="H48" s="57"/>
      <c r="I48" s="59"/>
      <c r="J48" s="51"/>
      <c r="K48" s="53"/>
      <c r="L48" s="53"/>
      <c r="M48" s="54"/>
      <c r="N48" s="53"/>
      <c r="O48" s="55"/>
      <c r="P48" s="52"/>
      <c r="V48" s="54"/>
      <c r="W48" s="52"/>
      <c r="X48" s="52"/>
      <c r="Y48" s="52"/>
      <c r="Z48" s="52"/>
      <c r="AA48" s="52"/>
      <c r="AB48" s="52"/>
      <c r="AC48" s="52"/>
      <c r="AD48" s="52"/>
    </row>
    <row r="49" spans="1:30" s="56" customFormat="1" ht="12.75">
      <c r="A49" s="54"/>
      <c r="C49" s="53"/>
      <c r="F49" s="53"/>
      <c r="H49" s="57"/>
      <c r="I49" s="59"/>
      <c r="J49" s="51"/>
      <c r="K49" s="53"/>
      <c r="L49" s="53"/>
      <c r="M49" s="54"/>
      <c r="N49" s="53"/>
      <c r="O49" s="55"/>
      <c r="P49" s="52"/>
      <c r="V49" s="54"/>
      <c r="W49" s="52"/>
      <c r="X49" s="52"/>
      <c r="Y49" s="52"/>
      <c r="Z49" s="52"/>
      <c r="AA49" s="52"/>
      <c r="AB49" s="52"/>
      <c r="AC49" s="52"/>
      <c r="AD49" s="52"/>
    </row>
    <row r="50" spans="1:30" s="56" customFormat="1" ht="12.75">
      <c r="A50" s="54"/>
      <c r="B50" s="53"/>
      <c r="C50" s="53"/>
      <c r="F50" s="53"/>
      <c r="H50" s="57"/>
      <c r="I50" s="53"/>
      <c r="J50" s="51"/>
      <c r="K50" s="53"/>
      <c r="L50" s="53"/>
      <c r="M50" s="54"/>
      <c r="N50" s="53"/>
      <c r="O50" s="55"/>
      <c r="P50" s="52"/>
      <c r="V50" s="54"/>
      <c r="W50" s="52"/>
      <c r="X50" s="52"/>
      <c r="Y50" s="52"/>
      <c r="Z50" s="52"/>
      <c r="AA50" s="52"/>
      <c r="AB50" s="52"/>
      <c r="AC50" s="52"/>
      <c r="AD50" s="52"/>
    </row>
    <row r="51" spans="1:30" s="56" customFormat="1" ht="12.75">
      <c r="A51" s="54"/>
      <c r="C51" s="53"/>
      <c r="F51" s="53"/>
      <c r="H51" s="57"/>
      <c r="I51" s="19"/>
      <c r="J51" s="51"/>
      <c r="K51" s="52"/>
      <c r="L51" s="52"/>
      <c r="M51" s="54"/>
      <c r="N51" s="53"/>
      <c r="O51" s="55"/>
      <c r="P51" s="52"/>
      <c r="Q51" s="52"/>
      <c r="R51" s="55"/>
      <c r="S51" s="55"/>
      <c r="T51" s="55"/>
      <c r="U51" s="52"/>
      <c r="V51" s="54"/>
      <c r="W51" s="52"/>
      <c r="X51" s="52"/>
      <c r="Y51" s="52"/>
      <c r="Z51" s="52"/>
      <c r="AA51" s="52"/>
      <c r="AB51" s="52"/>
      <c r="AC51" s="52"/>
      <c r="AD51" s="52"/>
    </row>
    <row r="52" spans="1:30" s="56" customFormat="1" ht="12.75">
      <c r="A52" s="54"/>
      <c r="C52" s="53"/>
      <c r="F52" s="53"/>
      <c r="H52" s="57"/>
      <c r="I52" s="55"/>
      <c r="J52" s="51"/>
      <c r="K52" s="52"/>
      <c r="L52" s="52"/>
      <c r="M52" s="54"/>
      <c r="N52" s="53"/>
      <c r="O52" s="55"/>
      <c r="P52" s="52"/>
      <c r="Q52" s="52"/>
      <c r="R52" s="55"/>
      <c r="S52" s="55"/>
      <c r="T52" s="55"/>
      <c r="U52" s="52"/>
      <c r="V52" s="54"/>
      <c r="W52" s="52"/>
      <c r="X52" s="52"/>
      <c r="Y52" s="52"/>
      <c r="Z52" s="52"/>
      <c r="AA52" s="52"/>
      <c r="AB52" s="52"/>
      <c r="AC52" s="52"/>
      <c r="AD52" s="52"/>
    </row>
    <row r="53" spans="1:40" s="56" customFormat="1" ht="12.75">
      <c r="A53" s="54"/>
      <c r="C53" s="53"/>
      <c r="F53" s="53"/>
      <c r="H53" s="57"/>
      <c r="I53" s="55"/>
      <c r="J53" s="51"/>
      <c r="K53" s="52"/>
      <c r="L53" s="52"/>
      <c r="M53" s="54"/>
      <c r="N53" s="53"/>
      <c r="O53" s="55"/>
      <c r="P53" s="52"/>
      <c r="Q53" s="52"/>
      <c r="R53" s="55"/>
      <c r="S53" s="55"/>
      <c r="T53" s="55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N53" s="53"/>
    </row>
    <row r="54" spans="1:40" s="56" customFormat="1" ht="12.75">
      <c r="A54" s="54"/>
      <c r="C54" s="53"/>
      <c r="F54" s="53"/>
      <c r="H54" s="57"/>
      <c r="I54" s="55"/>
      <c r="J54" s="51"/>
      <c r="K54" s="52"/>
      <c r="L54" s="52"/>
      <c r="M54" s="54"/>
      <c r="N54" s="53"/>
      <c r="O54" s="55"/>
      <c r="P54" s="52"/>
      <c r="Q54" s="52"/>
      <c r="R54" s="55"/>
      <c r="S54" s="55"/>
      <c r="T54" s="55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N54" s="53"/>
    </row>
    <row r="55" spans="1:40" s="56" customFormat="1" ht="12.75">
      <c r="A55" s="54"/>
      <c r="C55" s="53"/>
      <c r="F55" s="53"/>
      <c r="H55" s="57"/>
      <c r="I55" s="19"/>
      <c r="J55" s="51"/>
      <c r="K55" s="52"/>
      <c r="L55" s="52"/>
      <c r="M55" s="54"/>
      <c r="N55" s="53"/>
      <c r="O55" s="55"/>
      <c r="P55" s="52"/>
      <c r="Q55" s="52"/>
      <c r="R55" s="55"/>
      <c r="S55" s="55"/>
      <c r="T55" s="55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N55" s="53"/>
    </row>
    <row r="56" spans="1:40" s="56" customFormat="1" ht="12.75">
      <c r="A56" s="54"/>
      <c r="C56" s="53"/>
      <c r="F56" s="53"/>
      <c r="H56" s="57"/>
      <c r="I56" s="55"/>
      <c r="J56" s="51"/>
      <c r="K56" s="52"/>
      <c r="L56" s="52"/>
      <c r="M56" s="54"/>
      <c r="N56" s="53"/>
      <c r="O56" s="55"/>
      <c r="P56" s="52"/>
      <c r="Q56" s="52"/>
      <c r="R56" s="55"/>
      <c r="S56" s="55"/>
      <c r="T56" s="55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N56" s="53"/>
    </row>
    <row r="57" spans="1:40" s="56" customFormat="1" ht="12.75">
      <c r="A57" s="54"/>
      <c r="C57" s="53"/>
      <c r="F57" s="53"/>
      <c r="H57" s="57"/>
      <c r="I57" s="55"/>
      <c r="J57" s="55"/>
      <c r="K57" s="52"/>
      <c r="L57" s="52"/>
      <c r="M57" s="54"/>
      <c r="N57" s="53"/>
      <c r="O57" s="55"/>
      <c r="P57" s="52"/>
      <c r="Q57" s="52"/>
      <c r="R57" s="55"/>
      <c r="S57" s="55"/>
      <c r="T57" s="55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N57" s="53"/>
    </row>
    <row r="58" spans="1:40" s="56" customFormat="1" ht="12.75">
      <c r="A58" s="54"/>
      <c r="C58" s="53"/>
      <c r="F58" s="53"/>
      <c r="H58" s="57"/>
      <c r="I58" s="19"/>
      <c r="J58" s="55"/>
      <c r="K58" s="52"/>
      <c r="L58" s="52"/>
      <c r="M58" s="54"/>
      <c r="N58" s="53"/>
      <c r="O58" s="55"/>
      <c r="P58" s="52"/>
      <c r="Q58" s="52"/>
      <c r="R58" s="55"/>
      <c r="S58" s="55"/>
      <c r="T58" s="55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N58" s="53"/>
    </row>
    <row r="59" spans="1:40" s="56" customFormat="1" ht="12.75">
      <c r="A59" s="54"/>
      <c r="C59" s="53"/>
      <c r="F59" s="53"/>
      <c r="H59" s="57"/>
      <c r="I59" s="55"/>
      <c r="J59" s="55"/>
      <c r="K59" s="52"/>
      <c r="L59" s="52"/>
      <c r="M59" s="54"/>
      <c r="N59" s="53"/>
      <c r="O59" s="55"/>
      <c r="P59" s="52"/>
      <c r="Q59" s="52"/>
      <c r="R59" s="55"/>
      <c r="S59" s="55"/>
      <c r="T59" s="55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N59" s="53"/>
    </row>
    <row r="60" spans="1:40" s="56" customFormat="1" ht="12.75">
      <c r="A60" s="54"/>
      <c r="C60" s="53"/>
      <c r="F60" s="53"/>
      <c r="H60" s="57"/>
      <c r="I60" s="55"/>
      <c r="J60" s="55"/>
      <c r="K60" s="52"/>
      <c r="L60" s="52"/>
      <c r="M60" s="54"/>
      <c r="N60" s="53"/>
      <c r="O60" s="55"/>
      <c r="P60" s="52"/>
      <c r="Q60" s="52"/>
      <c r="R60" s="55"/>
      <c r="S60" s="55"/>
      <c r="T60" s="55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N60" s="53"/>
    </row>
    <row r="61" spans="1:40" s="56" customFormat="1" ht="12.75">
      <c r="A61" s="58"/>
      <c r="C61" s="53"/>
      <c r="F61" s="53"/>
      <c r="H61" s="59"/>
      <c r="I61" s="55"/>
      <c r="J61" s="55"/>
      <c r="K61" s="52"/>
      <c r="L61" s="52"/>
      <c r="M61" s="54"/>
      <c r="N61" s="53"/>
      <c r="O61" s="55"/>
      <c r="P61" s="52"/>
      <c r="Q61" s="52"/>
      <c r="R61" s="55"/>
      <c r="S61" s="55"/>
      <c r="T61" s="55"/>
      <c r="U61" s="52"/>
      <c r="V61" s="52"/>
      <c r="W61" s="55"/>
      <c r="X61" s="52"/>
      <c r="Y61" s="52"/>
      <c r="Z61" s="55"/>
      <c r="AA61" s="71"/>
      <c r="AB61" s="52"/>
      <c r="AC61" s="52"/>
      <c r="AD61" s="52"/>
      <c r="AN61" s="53"/>
    </row>
    <row r="62" spans="7:40" ht="14.25">
      <c r="G62" s="18"/>
      <c r="I62" s="13"/>
      <c r="J62" s="13"/>
      <c r="K62" s="12"/>
      <c r="L62" s="12"/>
      <c r="M62" s="11"/>
      <c r="P62" s="33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3"/>
      <c r="K63" s="12"/>
      <c r="L63" s="12"/>
      <c r="M63" s="11"/>
      <c r="P63" s="33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5"/>
      <c r="I64" s="13"/>
      <c r="J64" s="13"/>
      <c r="K64" s="12"/>
      <c r="L64" s="12"/>
      <c r="M64" s="11"/>
      <c r="P64" s="33"/>
      <c r="Q64" s="18"/>
      <c r="R64" s="18"/>
      <c r="S64" s="18"/>
      <c r="T64" s="18"/>
      <c r="U64" s="18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5"/>
      <c r="I65" s="13"/>
      <c r="J65" s="13"/>
      <c r="K65" s="12"/>
      <c r="L65" s="12"/>
      <c r="M65" s="11"/>
      <c r="P65" s="33"/>
      <c r="Q65" s="18"/>
      <c r="R65" s="18"/>
      <c r="S65" s="18"/>
      <c r="T65" s="18"/>
      <c r="U65" s="18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5"/>
      <c r="I66" s="13"/>
      <c r="J66" s="13"/>
      <c r="K66" s="12"/>
      <c r="L66" s="12"/>
      <c r="M66" s="11"/>
      <c r="P66" s="33"/>
      <c r="Q66" s="18"/>
      <c r="R66" s="18"/>
      <c r="S66" s="18"/>
      <c r="T66" s="18"/>
      <c r="U66" s="18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5"/>
      <c r="I67" s="13"/>
      <c r="J67" s="13"/>
      <c r="K67" s="12"/>
      <c r="L67" s="12"/>
      <c r="M67" s="11"/>
      <c r="P67" s="33"/>
      <c r="Q67" s="18"/>
      <c r="R67" s="18"/>
      <c r="S67" s="18"/>
      <c r="T67" s="18"/>
      <c r="U67" s="18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5"/>
      <c r="I68" s="13"/>
      <c r="J68" s="13"/>
      <c r="K68" s="12"/>
      <c r="L68" s="12"/>
      <c r="M68" s="11"/>
      <c r="P68" s="33"/>
      <c r="Q68" s="18"/>
      <c r="R68" s="18"/>
      <c r="S68" s="18"/>
      <c r="T68" s="18"/>
      <c r="U68" s="18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3"/>
      <c r="K69" s="12"/>
      <c r="L69" s="12"/>
      <c r="M69" s="11"/>
      <c r="P69" s="33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3"/>
      <c r="K70" s="12"/>
      <c r="L70" s="12"/>
      <c r="M70" s="11"/>
      <c r="P70" s="33"/>
      <c r="V70" s="33"/>
      <c r="AA70" s="41"/>
      <c r="AB70" s="33"/>
      <c r="AN70" s="34"/>
    </row>
    <row r="71" spans="9:40" ht="14.25">
      <c r="I71" s="19"/>
      <c r="J71" s="13"/>
      <c r="K71" s="12"/>
      <c r="L71" s="12"/>
      <c r="M71" s="11"/>
      <c r="P71" s="33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3"/>
      <c r="K72" s="12"/>
      <c r="L72" s="12"/>
      <c r="M72" s="11"/>
      <c r="P72" s="33"/>
      <c r="V72" s="33"/>
      <c r="W72" s="40"/>
      <c r="AB72" s="33"/>
      <c r="AN72" s="34"/>
    </row>
    <row r="73" spans="9:40" ht="14.25">
      <c r="I73" s="13"/>
      <c r="J73" s="13"/>
      <c r="K73" s="12"/>
      <c r="L73" s="12"/>
      <c r="M73" s="11"/>
      <c r="P73" s="33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3"/>
      <c r="K74" s="12"/>
      <c r="L74" s="12"/>
      <c r="M74" s="11"/>
      <c r="P74" s="33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3"/>
      <c r="K75" s="12"/>
      <c r="L75" s="12"/>
      <c r="M75" s="11"/>
      <c r="V75" s="33"/>
    </row>
    <row r="76" spans="9:22" ht="12.75">
      <c r="I76" s="13"/>
      <c r="J76" s="13"/>
      <c r="K76" s="12"/>
      <c r="L76" s="12"/>
      <c r="M76" s="11"/>
      <c r="V76" s="33"/>
    </row>
    <row r="77" spans="9:22" ht="12.75">
      <c r="I77" s="19"/>
      <c r="J77" s="13"/>
      <c r="K77" s="12"/>
      <c r="L77" s="12"/>
      <c r="M77" s="11"/>
      <c r="V77" s="33"/>
    </row>
    <row r="78" spans="9:22" ht="12.75">
      <c r="I78" s="13"/>
      <c r="J78" s="13"/>
      <c r="K78" s="12"/>
      <c r="L78" s="12"/>
      <c r="M78" s="11"/>
      <c r="V78" s="33"/>
    </row>
    <row r="79" spans="9:22" ht="12.75">
      <c r="I79" s="13"/>
      <c r="J79" s="13"/>
      <c r="K79" s="12"/>
      <c r="L79" s="12"/>
      <c r="M79" s="11"/>
      <c r="V79" s="33"/>
    </row>
    <row r="80" spans="9:22" ht="12.75">
      <c r="I80" s="13"/>
      <c r="J80" s="13"/>
      <c r="K80" s="12"/>
      <c r="L80" s="12"/>
      <c r="M80" s="11"/>
      <c r="V80" s="33"/>
    </row>
    <row r="81" spans="9:22" ht="12.75">
      <c r="I81" s="13"/>
      <c r="J81" s="13"/>
      <c r="K81" s="12"/>
      <c r="L81" s="12"/>
      <c r="M81" s="11"/>
      <c r="V81" s="33"/>
    </row>
    <row r="82" spans="9:13" ht="12.75">
      <c r="I82" s="19"/>
      <c r="J82" s="13"/>
      <c r="K82" s="12"/>
      <c r="L82" s="12"/>
      <c r="M82" s="11"/>
    </row>
    <row r="83" spans="9:22" ht="12.75">
      <c r="I83" s="13"/>
      <c r="J83" s="13"/>
      <c r="K83" s="12"/>
      <c r="L83" s="12"/>
      <c r="M83" s="11"/>
      <c r="V83" s="33"/>
    </row>
    <row r="84" spans="9:22" ht="12.75">
      <c r="I84" s="13"/>
      <c r="J84" s="13"/>
      <c r="K84" s="12"/>
      <c r="L84" s="12"/>
      <c r="M84" s="11"/>
      <c r="Q84" s="40"/>
      <c r="V84" s="33"/>
    </row>
    <row r="85" spans="9:22" ht="12.75">
      <c r="I85" s="13"/>
      <c r="J85" s="13"/>
      <c r="K85" s="12"/>
      <c r="L85" s="12"/>
      <c r="M85" s="11"/>
      <c r="Q85" s="40"/>
      <c r="R85" s="33"/>
      <c r="S85" s="33"/>
      <c r="T85" s="40"/>
      <c r="U85" s="41"/>
      <c r="V85" s="33"/>
    </row>
    <row r="86" spans="9:22" ht="12.75">
      <c r="I86" s="19"/>
      <c r="J86" s="13"/>
      <c r="K86" s="12"/>
      <c r="L86" s="12"/>
      <c r="M86" s="11"/>
      <c r="Q86" s="40"/>
      <c r="R86" s="33"/>
      <c r="S86" s="33"/>
      <c r="T86" s="40"/>
      <c r="U86" s="41"/>
      <c r="V86" s="33"/>
    </row>
    <row r="87" spans="9:22" ht="14.25">
      <c r="I87" s="13"/>
      <c r="J87" s="13"/>
      <c r="K87" s="12"/>
      <c r="L87" s="12"/>
      <c r="M87" s="11"/>
      <c r="Q87" s="35"/>
      <c r="R87" s="36"/>
      <c r="S87" s="36"/>
      <c r="T87" s="37"/>
      <c r="U87" s="38"/>
      <c r="V87" s="33"/>
    </row>
    <row r="88" spans="9:22" ht="12.75">
      <c r="I88" s="13"/>
      <c r="J88" s="13"/>
      <c r="K88" s="12"/>
      <c r="L88" s="12"/>
      <c r="M88" s="11"/>
      <c r="V88" s="33"/>
    </row>
    <row r="89" spans="9:22" ht="12.75">
      <c r="I89" s="13"/>
      <c r="J89" s="13"/>
      <c r="K89" s="12"/>
      <c r="L89" s="12"/>
      <c r="M89" s="11"/>
      <c r="V89" s="33"/>
    </row>
    <row r="90" spans="9:22" ht="12.75">
      <c r="I90" s="13"/>
      <c r="J90" s="13"/>
      <c r="K90" s="12"/>
      <c r="L90" s="12"/>
      <c r="M90" s="11"/>
      <c r="V90" s="33"/>
    </row>
    <row r="91" spans="9:22" ht="12.75">
      <c r="I91" s="13"/>
      <c r="J91" s="13"/>
      <c r="K91" s="12"/>
      <c r="L91" s="12"/>
      <c r="M91" s="11"/>
      <c r="V91" s="33"/>
    </row>
    <row r="92" spans="9:22" ht="12.75">
      <c r="I92" s="19"/>
      <c r="J92" s="13"/>
      <c r="K92" s="12"/>
      <c r="L92" s="12"/>
      <c r="M92" s="11"/>
      <c r="V92" s="33"/>
    </row>
    <row r="93" spans="9:22" ht="12.75">
      <c r="I93" s="13"/>
      <c r="J93" s="13"/>
      <c r="K93" s="12"/>
      <c r="L93" s="12"/>
      <c r="M93" s="11"/>
      <c r="V93" s="33"/>
    </row>
    <row r="94" spans="9:22" ht="12.75">
      <c r="I94" s="13"/>
      <c r="J94" s="13"/>
      <c r="K94" s="12"/>
      <c r="L94" s="12"/>
      <c r="M94" s="11"/>
      <c r="V94" s="33"/>
    </row>
    <row r="95" spans="13:22" ht="12.75">
      <c r="M95" s="11"/>
      <c r="V95" s="33"/>
    </row>
    <row r="96" spans="13:22" ht="12.75">
      <c r="M96" s="11"/>
      <c r="V96" s="33"/>
    </row>
    <row r="97" spans="13:22" ht="12.75">
      <c r="M97" s="11"/>
      <c r="V97" s="33"/>
    </row>
    <row r="98" spans="13:22" ht="12.75">
      <c r="M98" s="11"/>
      <c r="V98" s="33"/>
    </row>
    <row r="99" spans="13:22" ht="12.75">
      <c r="M99" s="11"/>
      <c r="V99" s="33"/>
    </row>
    <row r="100" spans="13:22" ht="12.75">
      <c r="M100" s="11"/>
      <c r="V100" s="33"/>
    </row>
    <row r="101" ht="12.75">
      <c r="V101" s="33"/>
    </row>
    <row r="102" ht="12.75">
      <c r="V102" s="33"/>
    </row>
    <row r="103" spans="17:22" ht="12.75">
      <c r="Q103" s="40"/>
      <c r="R103" s="33"/>
      <c r="S103" s="33"/>
      <c r="T103" s="40"/>
      <c r="U103" s="41"/>
      <c r="V103" s="33"/>
    </row>
    <row r="115" spans="17:21" ht="14.25">
      <c r="Q115" s="35"/>
      <c r="R115" s="36"/>
      <c r="S115" s="36"/>
      <c r="T115" s="37"/>
      <c r="U115" s="38"/>
    </row>
    <row r="116" spans="17:21" ht="14.25">
      <c r="Q116" s="35"/>
      <c r="R116" s="36"/>
      <c r="S116" s="36"/>
      <c r="T116" s="37"/>
      <c r="U116" s="38"/>
    </row>
    <row r="117" spans="17:21" ht="14.25">
      <c r="Q117" s="35"/>
      <c r="R117" s="36"/>
      <c r="S117" s="36"/>
      <c r="T117" s="37"/>
      <c r="U117" s="38"/>
    </row>
    <row r="118" spans="17:21" ht="14.25">
      <c r="Q118" s="35"/>
      <c r="R118" s="36"/>
      <c r="S118" s="36"/>
      <c r="T118" s="37"/>
      <c r="U118" s="38"/>
    </row>
    <row r="119" spans="17:21" ht="12.75">
      <c r="Q119" s="40"/>
      <c r="R119" s="33"/>
      <c r="S119" s="33"/>
      <c r="T119" s="40"/>
      <c r="U119" s="41"/>
    </row>
    <row r="120" spans="17:21" ht="12.75">
      <c r="Q120" s="40"/>
      <c r="R120" s="33"/>
      <c r="S120" s="33"/>
      <c r="T120" s="40"/>
      <c r="U120" s="41"/>
    </row>
    <row r="121" spans="17:21" ht="12.75">
      <c r="Q121" s="40"/>
      <c r="R121" s="33"/>
      <c r="S121" s="33"/>
      <c r="T121" s="40"/>
      <c r="U121" s="41"/>
    </row>
    <row r="122" spans="17:21" ht="12.75">
      <c r="Q122" s="40"/>
      <c r="R122" s="33"/>
      <c r="S122" s="33"/>
      <c r="T122" s="40"/>
      <c r="U122" s="41"/>
    </row>
    <row r="123" spans="17:21" ht="12.75">
      <c r="Q123" s="40"/>
      <c r="R123" s="33"/>
      <c r="S123" s="33"/>
      <c r="T123" s="40"/>
      <c r="U123" s="41"/>
    </row>
    <row r="124" spans="17:21" ht="12.75">
      <c r="Q124" s="40"/>
      <c r="R124" s="33"/>
      <c r="S124" s="33"/>
      <c r="T124" s="40"/>
      <c r="U124" s="41"/>
    </row>
    <row r="125" spans="17:21" ht="12.75">
      <c r="Q125" s="40"/>
      <c r="R125" s="33"/>
      <c r="S125" s="33"/>
      <c r="T125" s="40"/>
      <c r="U125" s="41"/>
    </row>
    <row r="127" spans="18:22" ht="12.75">
      <c r="R127" s="12"/>
      <c r="S127" s="12"/>
      <c r="T127" s="12"/>
      <c r="V127" s="12"/>
    </row>
    <row r="128" spans="18:22" ht="12.75">
      <c r="R128" s="12"/>
      <c r="S128" s="12"/>
      <c r="T128" s="12"/>
      <c r="V128" s="12"/>
    </row>
    <row r="129" spans="17:22" ht="14.25">
      <c r="Q129" s="35"/>
      <c r="R129" s="36"/>
      <c r="S129" s="36"/>
      <c r="T129" s="37"/>
      <c r="U129" s="33"/>
      <c r="V129" s="12"/>
    </row>
    <row r="130" spans="17:22" ht="14.25">
      <c r="Q130" s="35"/>
      <c r="R130" s="36"/>
      <c r="S130" s="36"/>
      <c r="T130" s="37"/>
      <c r="U130" s="33"/>
      <c r="V130" s="12"/>
    </row>
    <row r="131" spans="4:22" ht="14.25">
      <c r="D131" s="12"/>
      <c r="E131" s="12"/>
      <c r="F131" s="13"/>
      <c r="G131" s="13"/>
      <c r="I131" s="46"/>
      <c r="Q131" s="35"/>
      <c r="R131" s="36"/>
      <c r="S131" s="36"/>
      <c r="T131" s="37"/>
      <c r="U131" s="33"/>
      <c r="V131" s="12"/>
    </row>
    <row r="132" spans="4:22" ht="14.25">
      <c r="D132" s="12"/>
      <c r="E132" s="12"/>
      <c r="F132" s="13"/>
      <c r="G132" s="13"/>
      <c r="I132" s="46"/>
      <c r="Q132" s="35"/>
      <c r="R132" s="36"/>
      <c r="S132" s="36"/>
      <c r="T132" s="37"/>
      <c r="U132" s="33"/>
      <c r="V132" s="12"/>
    </row>
    <row r="133" spans="4:22" ht="14.25">
      <c r="D133" s="12"/>
      <c r="E133" s="12"/>
      <c r="F133" s="13"/>
      <c r="G133" s="13"/>
      <c r="I133" s="46"/>
      <c r="Q133" s="35"/>
      <c r="R133" s="36"/>
      <c r="S133" s="36"/>
      <c r="T133" s="37"/>
      <c r="U133" s="33"/>
      <c r="V133" s="12"/>
    </row>
    <row r="134" spans="4:22" ht="14.25">
      <c r="D134" s="12"/>
      <c r="E134" s="12"/>
      <c r="F134" s="13"/>
      <c r="G134" s="13"/>
      <c r="I134" s="46"/>
      <c r="Q134" s="35"/>
      <c r="R134" s="36"/>
      <c r="S134" s="36"/>
      <c r="T134" s="37"/>
      <c r="U134" s="33"/>
      <c r="V134" s="12"/>
    </row>
    <row r="135" spans="4:22" ht="14.25">
      <c r="D135" s="12"/>
      <c r="E135" s="12"/>
      <c r="F135" s="13"/>
      <c r="G135" s="13"/>
      <c r="I135" s="46"/>
      <c r="Q135" s="35"/>
      <c r="R135" s="36"/>
      <c r="S135" s="36"/>
      <c r="T135" s="37"/>
      <c r="U135" s="33"/>
      <c r="V135" s="12"/>
    </row>
    <row r="136" spans="4:22" ht="14.25">
      <c r="D136" s="12"/>
      <c r="E136" s="12"/>
      <c r="F136" s="13"/>
      <c r="G136" s="13"/>
      <c r="I136" s="46"/>
      <c r="Q136" s="35"/>
      <c r="R136" s="36"/>
      <c r="S136" s="36"/>
      <c r="T136" s="37"/>
      <c r="U136" s="33"/>
      <c r="V136" s="12"/>
    </row>
    <row r="137" spans="4:22" ht="14.25">
      <c r="D137" s="12"/>
      <c r="E137" s="12"/>
      <c r="F137" s="13"/>
      <c r="G137" s="13"/>
      <c r="I137" s="46"/>
      <c r="Q137" s="35"/>
      <c r="R137" s="36"/>
      <c r="S137" s="36"/>
      <c r="T137" s="37"/>
      <c r="U137" s="33"/>
      <c r="V137" s="12"/>
    </row>
    <row r="138" spans="4:22" ht="14.25">
      <c r="D138" s="12"/>
      <c r="E138" s="12"/>
      <c r="F138" s="13"/>
      <c r="G138" s="13"/>
      <c r="I138" s="46"/>
      <c r="Q138" s="35"/>
      <c r="R138" s="36"/>
      <c r="S138" s="36"/>
      <c r="T138" s="37"/>
      <c r="U138" s="33"/>
      <c r="V138" s="12"/>
    </row>
    <row r="139" spans="4:22" ht="14.25">
      <c r="D139" s="12"/>
      <c r="E139" s="12"/>
      <c r="F139" s="13"/>
      <c r="G139" s="13"/>
      <c r="I139" s="46"/>
      <c r="Q139" s="35"/>
      <c r="R139" s="36"/>
      <c r="S139" s="36"/>
      <c r="T139" s="37"/>
      <c r="U139" s="33"/>
      <c r="V139" s="12"/>
    </row>
    <row r="140" spans="4:22" ht="14.25">
      <c r="D140" s="12"/>
      <c r="E140" s="12"/>
      <c r="F140" s="13"/>
      <c r="G140" s="13"/>
      <c r="I140" s="46"/>
      <c r="Q140" s="35"/>
      <c r="R140" s="36"/>
      <c r="S140" s="36"/>
      <c r="T140" s="37"/>
      <c r="U140" s="33"/>
      <c r="V140" s="12"/>
    </row>
    <row r="141" spans="4:22" ht="14.25">
      <c r="D141" s="12"/>
      <c r="E141" s="12"/>
      <c r="F141" s="13"/>
      <c r="G141" s="13"/>
      <c r="I141" s="46"/>
      <c r="Q141" s="35"/>
      <c r="R141" s="36"/>
      <c r="S141" s="36"/>
      <c r="T141" s="37"/>
      <c r="U141" s="33"/>
      <c r="V141" s="12"/>
    </row>
    <row r="142" spans="4:22" ht="14.25">
      <c r="D142" s="12"/>
      <c r="E142" s="12"/>
      <c r="F142" s="13"/>
      <c r="G142" s="13"/>
      <c r="I142" s="46"/>
      <c r="Q142" s="35"/>
      <c r="R142" s="36"/>
      <c r="S142" s="36"/>
      <c r="T142" s="37"/>
      <c r="U142" s="33"/>
      <c r="V142" s="12"/>
    </row>
    <row r="143" spans="4:22" ht="12.75">
      <c r="D143" s="12"/>
      <c r="E143" s="12"/>
      <c r="F143" s="13"/>
      <c r="G143" s="13"/>
      <c r="I143" s="46"/>
      <c r="Q143" s="40"/>
      <c r="R143" s="33"/>
      <c r="S143" s="33"/>
      <c r="T143" s="40"/>
      <c r="U143" s="33"/>
      <c r="V143" s="12"/>
    </row>
    <row r="144" spans="17:22" ht="12.75">
      <c r="Q144" s="40"/>
      <c r="R144" s="33"/>
      <c r="S144" s="33"/>
      <c r="T144" s="40"/>
      <c r="U144" s="33"/>
      <c r="V144" s="12"/>
    </row>
    <row r="145" spans="17:22" ht="12.75">
      <c r="Q145" s="40"/>
      <c r="R145" s="33"/>
      <c r="S145" s="33"/>
      <c r="T145" s="40"/>
      <c r="U145" s="33"/>
      <c r="V145" s="12"/>
    </row>
    <row r="146" spans="17:22" ht="12.75">
      <c r="Q146" s="40"/>
      <c r="R146" s="33"/>
      <c r="S146" s="33"/>
      <c r="T146" s="40"/>
      <c r="U146" s="33"/>
      <c r="V146" s="12"/>
    </row>
    <row r="147" spans="17:22" ht="12.75">
      <c r="Q147" s="40"/>
      <c r="R147" s="33"/>
      <c r="S147" s="33"/>
      <c r="T147" s="40"/>
      <c r="U147" s="33"/>
      <c r="V147" s="12"/>
    </row>
    <row r="148" spans="17:22" ht="12.75">
      <c r="Q148" s="40"/>
      <c r="R148" s="33"/>
      <c r="S148" s="33"/>
      <c r="T148" s="40"/>
      <c r="U148" s="33"/>
      <c r="V148" s="12"/>
    </row>
    <row r="149" spans="17:22" ht="12.75">
      <c r="Q149" s="40"/>
      <c r="R149" s="33"/>
      <c r="S149" s="33"/>
      <c r="T149" s="40"/>
      <c r="U149" s="33"/>
      <c r="V149" s="12"/>
    </row>
    <row r="150" spans="17:22" ht="12.75">
      <c r="Q150" s="40"/>
      <c r="R150" s="33"/>
      <c r="S150" s="33"/>
      <c r="T150" s="40"/>
      <c r="U150" s="33"/>
      <c r="V150" s="12"/>
    </row>
    <row r="152" spans="1:13" ht="12.75">
      <c r="A152" s="11"/>
      <c r="M152" s="11"/>
    </row>
    <row r="153" spans="1:13" ht="12.75">
      <c r="A153" s="11"/>
      <c r="M153" s="11"/>
    </row>
    <row r="154" spans="1:13" ht="12.75">
      <c r="A154" s="11"/>
      <c r="M154" s="11"/>
    </row>
    <row r="155" spans="1:13" ht="12.75">
      <c r="A155" s="11"/>
      <c r="M155" s="11"/>
    </row>
    <row r="156" spans="1:13" ht="12.75">
      <c r="A156" s="11"/>
      <c r="M156" s="11"/>
    </row>
    <row r="157" spans="1:13" ht="12.75">
      <c r="A157" s="11"/>
      <c r="M157" s="11"/>
    </row>
    <row r="158" spans="1:13" ht="12.75">
      <c r="A158" s="11"/>
      <c r="M158" s="11"/>
    </row>
    <row r="159" spans="1:13" ht="12.75">
      <c r="A159" s="11"/>
      <c r="M159" s="11"/>
    </row>
    <row r="160" spans="1:13" ht="12.75">
      <c r="A160" s="11"/>
      <c r="M160" s="11"/>
    </row>
    <row r="161" spans="1:13" ht="12.75">
      <c r="A161" s="11"/>
      <c r="M161" s="11"/>
    </row>
    <row r="162" spans="1:13" ht="12.75">
      <c r="A162" s="11"/>
      <c r="M162" s="11"/>
    </row>
    <row r="163" spans="1:13" ht="12.75">
      <c r="A163" s="11"/>
      <c r="M163" s="11"/>
    </row>
    <row r="164" spans="1:13" ht="12.75">
      <c r="A164" s="11"/>
      <c r="M164" s="11"/>
    </row>
    <row r="165" spans="1:13" ht="12.75">
      <c r="A165" s="11"/>
      <c r="M165" s="11"/>
    </row>
    <row r="166" spans="1:13" ht="12.75">
      <c r="A166" s="11"/>
      <c r="M166" s="11"/>
    </row>
    <row r="167" spans="1:13" ht="12.75">
      <c r="A167" s="11"/>
      <c r="M167" s="11"/>
    </row>
    <row r="168" spans="1:13" ht="12.75">
      <c r="A168" s="11"/>
      <c r="M168" s="11"/>
    </row>
    <row r="169" spans="1:13" ht="12.75">
      <c r="A169" s="11"/>
      <c r="M169" s="11"/>
    </row>
    <row r="170" spans="1:13" ht="12.75">
      <c r="A170" s="11"/>
      <c r="M170" s="11"/>
    </row>
    <row r="171" spans="1:13" ht="12.75">
      <c r="A171" s="11"/>
      <c r="M171" s="11"/>
    </row>
    <row r="172" spans="1:13" ht="12.75">
      <c r="A172" s="11"/>
      <c r="M172" s="11"/>
    </row>
    <row r="173" spans="1:13" ht="12.75">
      <c r="A173" s="11"/>
      <c r="M173" s="11"/>
    </row>
    <row r="174" spans="1:13" ht="12.75">
      <c r="A174" s="11"/>
      <c r="M174" s="11"/>
    </row>
    <row r="175" spans="1:13" ht="12.75">
      <c r="A175" s="11"/>
      <c r="M175" s="11"/>
    </row>
    <row r="176" spans="1:13" ht="12.75">
      <c r="A176" s="11"/>
      <c r="M176" s="11"/>
    </row>
    <row r="177" spans="1:13" ht="12.75">
      <c r="A177" s="11"/>
      <c r="M177" s="11"/>
    </row>
    <row r="178" spans="1:13" ht="12.75">
      <c r="A178" s="11"/>
      <c r="M178" s="11"/>
    </row>
    <row r="179" spans="1:13" ht="12.75">
      <c r="A179" s="11"/>
      <c r="M179" s="11"/>
    </row>
    <row r="180" spans="1:13" ht="12.75">
      <c r="A180" s="11"/>
      <c r="M180" s="11"/>
    </row>
    <row r="181" spans="1:13" ht="12.75">
      <c r="A181" s="11"/>
      <c r="M181" s="11"/>
    </row>
    <row r="182" spans="1:13" ht="12.75">
      <c r="A182" s="11"/>
      <c r="M182" s="11"/>
    </row>
    <row r="183" spans="1:13" ht="12.75">
      <c r="A183" s="11"/>
      <c r="M183" s="11"/>
    </row>
    <row r="184" spans="1:13" ht="12.75">
      <c r="A184" s="11"/>
      <c r="M184" s="11"/>
    </row>
    <row r="185" spans="1:13" ht="12.75">
      <c r="A185" s="11"/>
      <c r="M185" s="11"/>
    </row>
    <row r="186" spans="1:13" ht="12.75">
      <c r="A186" s="11"/>
      <c r="M186" s="11"/>
    </row>
    <row r="187" spans="1:13" ht="12.75">
      <c r="A187" s="11"/>
      <c r="M187" s="11"/>
    </row>
    <row r="188" spans="1:13" ht="12.75">
      <c r="A188" s="11"/>
      <c r="M188" s="11"/>
    </row>
    <row r="189" spans="1:13" ht="12.75">
      <c r="A189" s="11"/>
      <c r="M189" s="11"/>
    </row>
    <row r="190" spans="1:13" ht="12.75">
      <c r="A190" s="11"/>
      <c r="M190" s="11"/>
    </row>
    <row r="191" spans="1:13" ht="12.75">
      <c r="A191" s="11"/>
      <c r="M191" s="11"/>
    </row>
    <row r="192" spans="1:13" ht="12.75">
      <c r="A192" s="11"/>
      <c r="M192" s="11"/>
    </row>
    <row r="193" spans="1:13" ht="12.75">
      <c r="A193" s="11"/>
      <c r="M193" s="11"/>
    </row>
    <row r="194" spans="1:13" ht="12.75">
      <c r="A194" s="11"/>
      <c r="M194" s="11"/>
    </row>
    <row r="195" spans="1:13" ht="12.75">
      <c r="A195" s="11"/>
      <c r="M195" s="11"/>
    </row>
    <row r="196" spans="1:13" ht="12.75">
      <c r="A196" s="11"/>
      <c r="M196" s="11"/>
    </row>
    <row r="197" spans="1:13" ht="12.75">
      <c r="A197" s="11"/>
      <c r="M197" s="11"/>
    </row>
    <row r="198" spans="1:13" ht="12.75">
      <c r="A198" s="11"/>
      <c r="M198" s="11"/>
    </row>
  </sheetData>
  <printOptions/>
  <pageMargins left="0.1968503937007874" right="0.1968503937007874" top="0.3937007874015748" bottom="0.3937007874015748" header="0.1968503937007874" footer="0.1968503937007874"/>
  <pageSetup errors="NA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5">
    <tabColor indexed="11"/>
  </sheetPr>
  <dimension ref="A1:AN198"/>
  <sheetViews>
    <sheetView view="pageBreakPreview" zoomScale="75" zoomScaleNormal="75" zoomScaleSheetLayoutView="75" workbookViewId="0" topLeftCell="A1">
      <selection activeCell="P43" sqref="P43"/>
    </sheetView>
  </sheetViews>
  <sheetFormatPr defaultColWidth="9.140625" defaultRowHeight="12.75"/>
  <cols>
    <col min="1" max="1" width="3.00390625" style="32" customWidth="1"/>
    <col min="2" max="2" width="1.1484375" style="18" customWidth="1"/>
    <col min="3" max="3" width="5.7109375" style="15" customWidth="1"/>
    <col min="4" max="4" width="17.7109375" style="18" customWidth="1"/>
    <col min="5" max="5" width="16.7109375" style="18" customWidth="1"/>
    <col min="6" max="6" width="5.28125" style="15" customWidth="1"/>
    <col min="7" max="7" width="16.7109375" style="15" customWidth="1"/>
    <col min="8" max="9" width="8.28125" style="45" customWidth="1"/>
    <col min="10" max="10" width="8.28125" style="17" customWidth="1"/>
    <col min="11" max="11" width="6.28125" style="15" customWidth="1"/>
    <col min="12" max="12" width="1.7109375" style="15" customWidth="1"/>
    <col min="13" max="13" width="4.421875" style="15" customWidth="1"/>
    <col min="14" max="14" width="4.421875" style="32" customWidth="1"/>
    <col min="15" max="15" width="4.421875" style="13" customWidth="1"/>
    <col min="16" max="17" width="4.421875" style="12" customWidth="1"/>
    <col min="18" max="19" width="4.421875" style="13" customWidth="1"/>
    <col min="20" max="20" width="9.57421875" style="13" customWidth="1"/>
    <col min="21" max="21" width="16.28125" style="12" customWidth="1"/>
    <col min="22" max="22" width="6.421875" style="11" customWidth="1"/>
    <col min="23" max="30" width="9.140625" style="12" customWidth="1"/>
    <col min="31" max="16384" width="9.140625" style="18" customWidth="1"/>
  </cols>
  <sheetData>
    <row r="1" spans="1:30" s="3" customFormat="1" ht="15.75">
      <c r="A1" s="29"/>
      <c r="C1" s="2" t="s">
        <v>356</v>
      </c>
      <c r="F1" s="4" t="s">
        <v>125</v>
      </c>
      <c r="G1" s="5"/>
      <c r="H1" s="44"/>
      <c r="I1" s="44"/>
      <c r="J1" s="30"/>
      <c r="K1" s="7" t="s">
        <v>349</v>
      </c>
      <c r="L1" s="7"/>
      <c r="M1" s="5"/>
      <c r="N1" s="8"/>
      <c r="O1" s="8"/>
      <c r="P1" s="9"/>
      <c r="Q1" s="9"/>
      <c r="R1" s="10"/>
      <c r="S1" s="8"/>
      <c r="T1" s="8"/>
      <c r="U1" s="9"/>
      <c r="V1" s="10"/>
      <c r="W1" s="9"/>
      <c r="X1" s="9"/>
      <c r="Y1" s="9"/>
      <c r="Z1" s="9"/>
      <c r="AA1" s="9"/>
      <c r="AB1" s="9"/>
      <c r="AC1" s="9"/>
      <c r="AD1" s="9"/>
    </row>
    <row r="3" spans="1:14" s="12" customFormat="1" ht="12.75">
      <c r="A3" s="11"/>
      <c r="C3" s="13" t="s">
        <v>126</v>
      </c>
      <c r="D3" s="13" t="s">
        <v>127</v>
      </c>
      <c r="E3" s="13" t="s">
        <v>128</v>
      </c>
      <c r="F3" s="13" t="s">
        <v>129</v>
      </c>
      <c r="G3" s="13" t="s">
        <v>130</v>
      </c>
      <c r="H3" s="14" t="s">
        <v>131</v>
      </c>
      <c r="I3" s="14" t="s">
        <v>132</v>
      </c>
      <c r="J3" s="31" t="s">
        <v>133</v>
      </c>
      <c r="K3" s="13" t="s">
        <v>134</v>
      </c>
      <c r="L3" s="13"/>
      <c r="M3" s="73">
        <f>SUM(M4:M13)</f>
        <v>9</v>
      </c>
      <c r="N3" s="73">
        <f>SUM(N4:N13)</f>
        <v>12</v>
      </c>
    </row>
    <row r="4" spans="1:13" ht="12.75">
      <c r="A4" s="11">
        <v>1</v>
      </c>
      <c r="C4" s="15">
        <v>805</v>
      </c>
      <c r="D4" s="48" t="s">
        <v>144</v>
      </c>
      <c r="E4" s="48" t="s">
        <v>100</v>
      </c>
      <c r="F4" s="49" t="s">
        <v>75</v>
      </c>
      <c r="G4" s="13" t="s">
        <v>153</v>
      </c>
      <c r="H4" s="28">
        <v>0.00347222222222225</v>
      </c>
      <c r="I4" s="45">
        <v>0.030127314814814815</v>
      </c>
      <c r="J4" s="17">
        <f aca="true" t="shared" si="0" ref="J4:J10">+I4-H4</f>
        <v>0.026655092592592564</v>
      </c>
      <c r="K4" s="15" t="s">
        <v>360</v>
      </c>
      <c r="M4" s="13">
        <v>1</v>
      </c>
    </row>
    <row r="5" spans="1:14" ht="12.75">
      <c r="A5" s="11">
        <v>2</v>
      </c>
      <c r="C5" s="15">
        <v>802</v>
      </c>
      <c r="D5" s="48" t="s">
        <v>76</v>
      </c>
      <c r="E5" s="48" t="s">
        <v>77</v>
      </c>
      <c r="F5" s="49" t="s">
        <v>75</v>
      </c>
      <c r="G5" s="13" t="s">
        <v>57</v>
      </c>
      <c r="H5" s="28">
        <v>0.00138888888888893</v>
      </c>
      <c r="I5" s="45">
        <v>0.05533564814814815</v>
      </c>
      <c r="J5" s="17">
        <f t="shared" si="0"/>
        <v>0.053946759259259215</v>
      </c>
      <c r="K5" s="15" t="s">
        <v>360</v>
      </c>
      <c r="N5" s="13">
        <v>2</v>
      </c>
    </row>
    <row r="6" spans="1:13" ht="12.75">
      <c r="A6" s="11">
        <v>3</v>
      </c>
      <c r="C6" s="15">
        <v>801</v>
      </c>
      <c r="D6" s="12" t="s">
        <v>278</v>
      </c>
      <c r="E6" s="12" t="s">
        <v>192</v>
      </c>
      <c r="F6" s="49" t="s">
        <v>75</v>
      </c>
      <c r="G6" s="13" t="s">
        <v>153</v>
      </c>
      <c r="H6" s="28">
        <v>0.00069444444444449</v>
      </c>
      <c r="I6" s="45">
        <v>0.05601851851851852</v>
      </c>
      <c r="J6" s="17">
        <f t="shared" si="0"/>
        <v>0.05532407407407403</v>
      </c>
      <c r="K6" s="15" t="s">
        <v>360</v>
      </c>
      <c r="M6" s="13">
        <v>3</v>
      </c>
    </row>
    <row r="7" spans="1:14" ht="12.75">
      <c r="A7" s="11">
        <v>4</v>
      </c>
      <c r="C7" s="15">
        <v>810</v>
      </c>
      <c r="D7" s="48" t="s">
        <v>367</v>
      </c>
      <c r="E7" s="48" t="s">
        <v>151</v>
      </c>
      <c r="F7" s="49" t="s">
        <v>75</v>
      </c>
      <c r="G7" s="13" t="s">
        <v>57</v>
      </c>
      <c r="H7" s="28">
        <v>0.00694444444444445</v>
      </c>
      <c r="I7" s="45">
        <v>0.06482638888888889</v>
      </c>
      <c r="J7" s="17">
        <f t="shared" si="0"/>
        <v>0.057881944444444444</v>
      </c>
      <c r="K7" s="15" t="s">
        <v>360</v>
      </c>
      <c r="N7" s="13">
        <v>4</v>
      </c>
    </row>
    <row r="8" spans="1:13" ht="12.75">
      <c r="A8" s="11">
        <v>5</v>
      </c>
      <c r="C8" s="15">
        <v>809</v>
      </c>
      <c r="D8" s="48" t="s">
        <v>147</v>
      </c>
      <c r="E8" s="48" t="s">
        <v>148</v>
      </c>
      <c r="F8" s="49" t="s">
        <v>75</v>
      </c>
      <c r="G8" s="13" t="s">
        <v>153</v>
      </c>
      <c r="H8" s="28">
        <v>0.00625000000000001</v>
      </c>
      <c r="I8" s="45">
        <v>0.06575231481481482</v>
      </c>
      <c r="J8" s="17">
        <f t="shared" si="0"/>
        <v>0.059502314814814806</v>
      </c>
      <c r="K8" s="15" t="s">
        <v>360</v>
      </c>
      <c r="M8" s="13">
        <v>5</v>
      </c>
    </row>
    <row r="9" spans="1:14" ht="12.75">
      <c r="A9" s="11">
        <v>6</v>
      </c>
      <c r="C9" s="15">
        <v>804</v>
      </c>
      <c r="D9" s="48" t="s">
        <v>78</v>
      </c>
      <c r="E9" s="48" t="s">
        <v>79</v>
      </c>
      <c r="F9" s="49" t="s">
        <v>75</v>
      </c>
      <c r="G9" s="13" t="s">
        <v>57</v>
      </c>
      <c r="H9" s="28">
        <v>0.00277777777777781</v>
      </c>
      <c r="I9" s="45">
        <v>0.06479166666666666</v>
      </c>
      <c r="J9" s="17">
        <f t="shared" si="0"/>
        <v>0.062013888888888855</v>
      </c>
      <c r="K9" s="15" t="s">
        <v>360</v>
      </c>
      <c r="N9" s="13">
        <v>6</v>
      </c>
    </row>
    <row r="10" spans="1:11" ht="12.75">
      <c r="A10" s="11">
        <v>7</v>
      </c>
      <c r="C10" s="15">
        <v>811</v>
      </c>
      <c r="D10" s="48" t="s">
        <v>276</v>
      </c>
      <c r="E10" s="48" t="s">
        <v>277</v>
      </c>
      <c r="F10" s="49" t="s">
        <v>75</v>
      </c>
      <c r="G10" s="13" t="s">
        <v>153</v>
      </c>
      <c r="H10" s="28">
        <v>0.00763888888888889</v>
      </c>
      <c r="I10" s="45">
        <v>0.07457175925925925</v>
      </c>
      <c r="J10" s="17">
        <f t="shared" si="0"/>
        <v>0.06693287037037036</v>
      </c>
      <c r="K10" s="15" t="s">
        <v>360</v>
      </c>
    </row>
    <row r="11" ht="12.75">
      <c r="A11" s="11"/>
    </row>
    <row r="12" ht="12.75">
      <c r="A12" s="11"/>
    </row>
    <row r="13" ht="12.75">
      <c r="A13" s="11"/>
    </row>
    <row r="14" spans="1:11" ht="12.75">
      <c r="A14" s="11"/>
      <c r="C14" s="15">
        <v>803</v>
      </c>
      <c r="D14" s="48" t="s">
        <v>143</v>
      </c>
      <c r="E14" s="48" t="s">
        <v>0</v>
      </c>
      <c r="F14" s="49" t="s">
        <v>75</v>
      </c>
      <c r="G14" s="13" t="s">
        <v>153</v>
      </c>
      <c r="H14" s="28">
        <v>0.00208333333333337</v>
      </c>
      <c r="K14" s="15" t="s">
        <v>361</v>
      </c>
    </row>
    <row r="15" spans="1:11" ht="12.75">
      <c r="A15" s="11"/>
      <c r="C15" s="15">
        <v>806</v>
      </c>
      <c r="D15" s="48" t="s">
        <v>80</v>
      </c>
      <c r="E15" s="48" t="s">
        <v>81</v>
      </c>
      <c r="F15" s="49" t="s">
        <v>75</v>
      </c>
      <c r="G15" s="13" t="s">
        <v>57</v>
      </c>
      <c r="H15" s="28">
        <v>0.00416666666666669</v>
      </c>
      <c r="K15" s="15" t="s">
        <v>361</v>
      </c>
    </row>
    <row r="16" spans="1:11" ht="12.75">
      <c r="A16" s="11"/>
      <c r="C16" s="15">
        <v>807</v>
      </c>
      <c r="D16" s="48" t="s">
        <v>145</v>
      </c>
      <c r="E16" s="48" t="s">
        <v>146</v>
      </c>
      <c r="F16" s="49" t="s">
        <v>75</v>
      </c>
      <c r="G16" s="13" t="s">
        <v>153</v>
      </c>
      <c r="H16" s="28">
        <v>0.00486111111111113</v>
      </c>
      <c r="K16" s="15" t="s">
        <v>361</v>
      </c>
    </row>
    <row r="17" spans="1:11" ht="12.75">
      <c r="A17" s="11"/>
      <c r="C17" s="15">
        <v>808</v>
      </c>
      <c r="D17" s="48" t="s">
        <v>82</v>
      </c>
      <c r="E17" s="48" t="s">
        <v>83</v>
      </c>
      <c r="F17" s="49" t="s">
        <v>75</v>
      </c>
      <c r="G17" s="13" t="s">
        <v>57</v>
      </c>
      <c r="H17" s="28">
        <v>0.00555555555555557</v>
      </c>
      <c r="K17" s="15" t="s">
        <v>361</v>
      </c>
    </row>
    <row r="18" spans="1:8" ht="12.75">
      <c r="A18" s="11"/>
      <c r="D18" s="48"/>
      <c r="E18" s="48"/>
      <c r="F18" s="49"/>
      <c r="G18" s="13"/>
      <c r="H18" s="28"/>
    </row>
    <row r="19" spans="1:8" ht="12.75">
      <c r="A19" s="11"/>
      <c r="D19" s="48"/>
      <c r="E19" s="48"/>
      <c r="F19" s="49"/>
      <c r="G19" s="13"/>
      <c r="H19" s="28"/>
    </row>
    <row r="20" spans="1:8" ht="12.75">
      <c r="A20" s="11"/>
      <c r="D20" s="48"/>
      <c r="E20" s="48"/>
      <c r="F20" s="49"/>
      <c r="G20" s="13"/>
      <c r="H20" s="28"/>
    </row>
    <row r="21" spans="1:8" ht="12.75">
      <c r="A21" s="11"/>
      <c r="D21" s="48"/>
      <c r="E21" s="48"/>
      <c r="F21" s="49"/>
      <c r="G21" s="13"/>
      <c r="H21" s="28"/>
    </row>
    <row r="22" spans="1:8" ht="12.75">
      <c r="A22" s="11"/>
      <c r="D22" s="48"/>
      <c r="E22" s="48"/>
      <c r="F22" s="49"/>
      <c r="G22" s="13"/>
      <c r="H22" s="28"/>
    </row>
    <row r="23" spans="1:8" ht="12.75">
      <c r="A23" s="11"/>
      <c r="D23" s="48"/>
      <c r="E23" s="48"/>
      <c r="F23" s="49"/>
      <c r="G23" s="13"/>
      <c r="H23" s="28"/>
    </row>
    <row r="24" spans="1:8" ht="12.75">
      <c r="A24" s="11"/>
      <c r="D24" s="48"/>
      <c r="E24" s="48"/>
      <c r="F24" s="49"/>
      <c r="G24" s="13"/>
      <c r="H24" s="28"/>
    </row>
    <row r="25" spans="1:8" ht="12.75">
      <c r="A25" s="11"/>
      <c r="D25" s="48"/>
      <c r="E25" s="48"/>
      <c r="F25" s="49"/>
      <c r="G25" s="13"/>
      <c r="H25" s="28"/>
    </row>
    <row r="26" spans="1:8" ht="12.75">
      <c r="A26" s="11"/>
      <c r="D26" s="48"/>
      <c r="E26" s="48"/>
      <c r="F26" s="49"/>
      <c r="G26" s="13"/>
      <c r="H26" s="28"/>
    </row>
    <row r="27" spans="1:8" ht="12.75">
      <c r="A27" s="11"/>
      <c r="D27" s="48"/>
      <c r="E27" s="48"/>
      <c r="F27" s="49"/>
      <c r="G27" s="13"/>
      <c r="H27" s="28"/>
    </row>
    <row r="28" spans="1:8" ht="12.75">
      <c r="A28" s="11"/>
      <c r="D28" s="48"/>
      <c r="E28" s="48"/>
      <c r="F28" s="49"/>
      <c r="G28" s="13"/>
      <c r="H28" s="28"/>
    </row>
    <row r="29" spans="1:8" ht="12.75">
      <c r="A29" s="11"/>
      <c r="D29" s="50"/>
      <c r="E29" s="50"/>
      <c r="F29" s="49"/>
      <c r="G29" s="13"/>
      <c r="H29" s="28"/>
    </row>
    <row r="30" spans="1:8" ht="12.75">
      <c r="A30" s="11"/>
      <c r="D30" s="12"/>
      <c r="E30" s="12"/>
      <c r="F30" s="13"/>
      <c r="G30" s="13"/>
      <c r="H30" s="28"/>
    </row>
    <row r="31" spans="1:8" ht="12.75">
      <c r="A31" s="11"/>
      <c r="D31" s="48"/>
      <c r="E31" s="48"/>
      <c r="F31" s="49"/>
      <c r="G31" s="13"/>
      <c r="H31" s="28"/>
    </row>
    <row r="32" spans="1:8" ht="12.75">
      <c r="A32" s="11"/>
      <c r="D32" s="48"/>
      <c r="E32" s="48"/>
      <c r="F32" s="49"/>
      <c r="G32" s="13"/>
      <c r="H32" s="28"/>
    </row>
    <row r="33" spans="1:8" ht="12.75">
      <c r="A33" s="11"/>
      <c r="D33" s="48"/>
      <c r="E33" s="48"/>
      <c r="F33" s="49"/>
      <c r="G33" s="13"/>
      <c r="H33" s="28"/>
    </row>
    <row r="34" spans="1:14" ht="12.75">
      <c r="A34" s="11"/>
      <c r="D34" s="48"/>
      <c r="E34" s="48"/>
      <c r="F34" s="49"/>
      <c r="G34" s="13"/>
      <c r="H34" s="28"/>
      <c r="N34" s="11"/>
    </row>
    <row r="35" spans="1:14" ht="12.75">
      <c r="A35" s="11"/>
      <c r="D35" s="48"/>
      <c r="E35" s="48"/>
      <c r="F35" s="49"/>
      <c r="G35" s="13"/>
      <c r="H35" s="28"/>
      <c r="N35" s="11"/>
    </row>
    <row r="36" spans="1:14" ht="12.75">
      <c r="A36" s="11"/>
      <c r="D36" s="48"/>
      <c r="E36" s="48"/>
      <c r="F36" s="49"/>
      <c r="G36" s="13"/>
      <c r="H36" s="28"/>
      <c r="N36" s="11"/>
    </row>
    <row r="37" spans="1:14" ht="12.75">
      <c r="A37" s="11"/>
      <c r="D37" s="48"/>
      <c r="E37" s="48"/>
      <c r="F37" s="49"/>
      <c r="G37" s="13"/>
      <c r="H37" s="28"/>
      <c r="N37" s="11"/>
    </row>
    <row r="38" spans="1:14" ht="12.75">
      <c r="A38" s="11"/>
      <c r="D38" s="48"/>
      <c r="E38" s="48"/>
      <c r="F38" s="49"/>
      <c r="G38" s="13"/>
      <c r="H38" s="28"/>
      <c r="N38" s="11"/>
    </row>
    <row r="39" spans="1:14" ht="12.75">
      <c r="A39" s="11"/>
      <c r="D39" s="48"/>
      <c r="E39" s="48"/>
      <c r="F39" s="49"/>
      <c r="G39" s="13"/>
      <c r="H39" s="28"/>
      <c r="N39" s="11"/>
    </row>
    <row r="40" spans="1:14" ht="12.75">
      <c r="A40" s="11"/>
      <c r="D40" s="48"/>
      <c r="E40" s="48"/>
      <c r="F40" s="49"/>
      <c r="G40" s="13"/>
      <c r="H40" s="28"/>
      <c r="N40" s="11"/>
    </row>
    <row r="41" spans="1:14" ht="12.75">
      <c r="A41" s="11"/>
      <c r="G41" s="18"/>
      <c r="H41" s="28"/>
      <c r="N41" s="11"/>
    </row>
    <row r="42" spans="1:14" ht="12.75">
      <c r="A42" s="11"/>
      <c r="G42" s="18"/>
      <c r="H42" s="28"/>
      <c r="I42" s="46"/>
      <c r="N42" s="11"/>
    </row>
    <row r="43" spans="1:21" ht="12.75">
      <c r="A43" s="11"/>
      <c r="G43" s="18"/>
      <c r="H43" s="28"/>
      <c r="I43" s="15"/>
      <c r="N43" s="11"/>
      <c r="Q43" s="18"/>
      <c r="R43" s="18"/>
      <c r="S43" s="18"/>
      <c r="T43" s="18"/>
      <c r="U43" s="18"/>
    </row>
    <row r="44" spans="1:21" ht="12.75">
      <c r="A44" s="11"/>
      <c r="G44" s="18"/>
      <c r="H44" s="28"/>
      <c r="N44" s="11"/>
      <c r="Q44" s="18"/>
      <c r="R44" s="18"/>
      <c r="S44" s="18"/>
      <c r="T44" s="18"/>
      <c r="U44" s="18"/>
    </row>
    <row r="45" spans="1:21" ht="12.75">
      <c r="A45" s="11"/>
      <c r="G45" s="18"/>
      <c r="H45" s="28"/>
      <c r="N45" s="11"/>
      <c r="Q45" s="18"/>
      <c r="R45" s="18"/>
      <c r="S45" s="18"/>
      <c r="T45" s="18"/>
      <c r="U45" s="18"/>
    </row>
    <row r="46" spans="1:21" ht="12.75">
      <c r="A46" s="11"/>
      <c r="G46" s="18"/>
      <c r="H46" s="28"/>
      <c r="N46" s="11"/>
      <c r="Q46" s="18"/>
      <c r="R46" s="18"/>
      <c r="S46" s="18"/>
      <c r="T46" s="18"/>
      <c r="U46" s="18"/>
    </row>
    <row r="47" spans="1:21" ht="12.75">
      <c r="A47" s="11"/>
      <c r="G47" s="18"/>
      <c r="H47" s="28"/>
      <c r="N47" s="11"/>
      <c r="Q47" s="18"/>
      <c r="R47" s="18"/>
      <c r="S47" s="18"/>
      <c r="T47" s="18"/>
      <c r="U47" s="18"/>
    </row>
    <row r="48" spans="1:21" ht="12.75">
      <c r="A48" s="11"/>
      <c r="G48" s="18"/>
      <c r="H48" s="28"/>
      <c r="N48" s="11"/>
      <c r="Q48" s="18"/>
      <c r="R48" s="18"/>
      <c r="S48" s="18"/>
      <c r="T48" s="18"/>
      <c r="U48" s="18"/>
    </row>
    <row r="49" spans="1:21" ht="12.75">
      <c r="A49" s="11"/>
      <c r="G49" s="18"/>
      <c r="H49" s="28"/>
      <c r="N49" s="11"/>
      <c r="Q49" s="18"/>
      <c r="R49" s="18"/>
      <c r="S49" s="18"/>
      <c r="T49" s="18"/>
      <c r="U49" s="18"/>
    </row>
    <row r="50" spans="1:21" ht="12.75">
      <c r="A50" s="11"/>
      <c r="B50" s="15"/>
      <c r="G50" s="18"/>
      <c r="H50" s="28"/>
      <c r="I50" s="15"/>
      <c r="N50" s="11"/>
      <c r="Q50" s="18"/>
      <c r="R50" s="18"/>
      <c r="S50" s="18"/>
      <c r="T50" s="18"/>
      <c r="U50" s="18"/>
    </row>
    <row r="51" spans="1:30" s="56" customFormat="1" ht="12.75">
      <c r="A51" s="11"/>
      <c r="B51" s="18"/>
      <c r="C51" s="15"/>
      <c r="D51" s="18"/>
      <c r="E51" s="18"/>
      <c r="F51" s="15"/>
      <c r="G51" s="18"/>
      <c r="H51" s="28"/>
      <c r="I51" s="19"/>
      <c r="J51" s="51"/>
      <c r="K51" s="52"/>
      <c r="L51" s="52"/>
      <c r="M51" s="53"/>
      <c r="N51" s="54"/>
      <c r="O51" s="55"/>
      <c r="P51" s="52"/>
      <c r="Q51" s="52"/>
      <c r="R51" s="55"/>
      <c r="S51" s="55"/>
      <c r="T51" s="55"/>
      <c r="U51" s="52"/>
      <c r="V51" s="54"/>
      <c r="W51" s="52"/>
      <c r="X51" s="52"/>
      <c r="Y51" s="52"/>
      <c r="Z51" s="52"/>
      <c r="AA51" s="52"/>
      <c r="AB51" s="52"/>
      <c r="AC51" s="52"/>
      <c r="AD51" s="52"/>
    </row>
    <row r="52" spans="1:30" s="56" customFormat="1" ht="12.75">
      <c r="A52" s="54"/>
      <c r="C52" s="53"/>
      <c r="F52" s="53"/>
      <c r="H52" s="57"/>
      <c r="I52" s="55"/>
      <c r="J52" s="51"/>
      <c r="K52" s="52"/>
      <c r="L52" s="52"/>
      <c r="M52" s="53"/>
      <c r="N52" s="54"/>
      <c r="O52" s="55"/>
      <c r="P52" s="52"/>
      <c r="Q52" s="52"/>
      <c r="R52" s="55"/>
      <c r="S52" s="55"/>
      <c r="T52" s="55"/>
      <c r="U52" s="52"/>
      <c r="V52" s="54"/>
      <c r="W52" s="52"/>
      <c r="X52" s="52"/>
      <c r="Y52" s="52"/>
      <c r="Z52" s="52"/>
      <c r="AA52" s="52"/>
      <c r="AB52" s="52"/>
      <c r="AC52" s="52"/>
      <c r="AD52" s="52"/>
    </row>
    <row r="53" spans="1:40" s="56" customFormat="1" ht="12.75">
      <c r="A53" s="54"/>
      <c r="C53" s="53"/>
      <c r="F53" s="53"/>
      <c r="H53" s="57"/>
      <c r="I53" s="55"/>
      <c r="J53" s="51"/>
      <c r="K53" s="52"/>
      <c r="L53" s="52"/>
      <c r="M53" s="53"/>
      <c r="N53" s="54"/>
      <c r="O53" s="55"/>
      <c r="P53" s="52"/>
      <c r="Q53" s="52"/>
      <c r="R53" s="55"/>
      <c r="S53" s="55"/>
      <c r="T53" s="55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N53" s="53"/>
    </row>
    <row r="54" spans="1:40" s="56" customFormat="1" ht="12.75">
      <c r="A54" s="54"/>
      <c r="C54" s="53"/>
      <c r="F54" s="53"/>
      <c r="H54" s="57"/>
      <c r="I54" s="55"/>
      <c r="J54" s="51"/>
      <c r="K54" s="52"/>
      <c r="L54" s="52"/>
      <c r="M54" s="53"/>
      <c r="N54" s="54"/>
      <c r="O54" s="55"/>
      <c r="P54" s="52"/>
      <c r="Q54" s="52"/>
      <c r="R54" s="55"/>
      <c r="S54" s="55"/>
      <c r="T54" s="55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N54" s="53"/>
    </row>
    <row r="55" spans="1:40" s="56" customFormat="1" ht="12.75">
      <c r="A55" s="54"/>
      <c r="C55" s="53"/>
      <c r="F55" s="53"/>
      <c r="H55" s="57"/>
      <c r="I55" s="19"/>
      <c r="J55" s="51"/>
      <c r="K55" s="52"/>
      <c r="L55" s="52"/>
      <c r="M55" s="53"/>
      <c r="N55" s="54"/>
      <c r="O55" s="55"/>
      <c r="P55" s="52"/>
      <c r="Q55" s="52"/>
      <c r="R55" s="55"/>
      <c r="S55" s="55"/>
      <c r="T55" s="55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N55" s="53"/>
    </row>
    <row r="56" spans="1:40" s="56" customFormat="1" ht="12.75">
      <c r="A56" s="54"/>
      <c r="C56" s="53"/>
      <c r="F56" s="53"/>
      <c r="H56" s="57"/>
      <c r="I56" s="55"/>
      <c r="J56" s="51"/>
      <c r="K56" s="52"/>
      <c r="L56" s="52"/>
      <c r="M56" s="53"/>
      <c r="N56" s="54"/>
      <c r="O56" s="55"/>
      <c r="P56" s="52"/>
      <c r="Q56" s="52"/>
      <c r="R56" s="55"/>
      <c r="S56" s="55"/>
      <c r="T56" s="55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N56" s="53"/>
    </row>
    <row r="57" spans="1:40" s="56" customFormat="1" ht="12.75">
      <c r="A57" s="54"/>
      <c r="C57" s="53"/>
      <c r="F57" s="53"/>
      <c r="H57" s="57"/>
      <c r="I57" s="55"/>
      <c r="J57" s="55"/>
      <c r="K57" s="52"/>
      <c r="L57" s="52"/>
      <c r="M57" s="53"/>
      <c r="N57" s="54"/>
      <c r="O57" s="55"/>
      <c r="P57" s="52"/>
      <c r="Q57" s="52"/>
      <c r="R57" s="55"/>
      <c r="S57" s="55"/>
      <c r="T57" s="55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N57" s="53"/>
    </row>
    <row r="58" spans="1:40" s="56" customFormat="1" ht="12.75">
      <c r="A58" s="54"/>
      <c r="C58" s="53"/>
      <c r="F58" s="53"/>
      <c r="H58" s="57"/>
      <c r="I58" s="19"/>
      <c r="J58" s="55"/>
      <c r="K58" s="52"/>
      <c r="L58" s="52"/>
      <c r="M58" s="53"/>
      <c r="N58" s="54"/>
      <c r="O58" s="55"/>
      <c r="P58" s="52"/>
      <c r="Q58" s="52"/>
      <c r="R58" s="55"/>
      <c r="S58" s="55"/>
      <c r="T58" s="55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N58" s="53"/>
    </row>
    <row r="59" spans="1:40" s="56" customFormat="1" ht="12.75">
      <c r="A59" s="54"/>
      <c r="C59" s="53"/>
      <c r="F59" s="53"/>
      <c r="H59" s="57"/>
      <c r="I59" s="55"/>
      <c r="J59" s="55"/>
      <c r="K59" s="52"/>
      <c r="L59" s="52"/>
      <c r="M59" s="53"/>
      <c r="N59" s="54"/>
      <c r="O59" s="55"/>
      <c r="P59" s="52"/>
      <c r="Q59" s="52"/>
      <c r="R59" s="55"/>
      <c r="S59" s="55"/>
      <c r="T59" s="55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N59" s="53"/>
    </row>
    <row r="60" spans="1:40" s="56" customFormat="1" ht="12.75">
      <c r="A60" s="54"/>
      <c r="C60" s="53"/>
      <c r="F60" s="53"/>
      <c r="H60" s="57"/>
      <c r="I60" s="55"/>
      <c r="J60" s="55"/>
      <c r="K60" s="52"/>
      <c r="L60" s="52"/>
      <c r="M60" s="53"/>
      <c r="N60" s="54"/>
      <c r="O60" s="55"/>
      <c r="P60" s="52"/>
      <c r="Q60" s="52"/>
      <c r="R60" s="55"/>
      <c r="S60" s="55"/>
      <c r="T60" s="55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N60" s="53"/>
    </row>
    <row r="61" spans="1:40" s="56" customFormat="1" ht="12.75">
      <c r="A61" s="58"/>
      <c r="C61" s="53"/>
      <c r="F61" s="53"/>
      <c r="H61" s="59"/>
      <c r="I61" s="55"/>
      <c r="J61" s="55"/>
      <c r="K61" s="52"/>
      <c r="L61" s="52"/>
      <c r="M61" s="53"/>
      <c r="N61" s="54"/>
      <c r="O61" s="55"/>
      <c r="P61" s="52"/>
      <c r="Q61" s="52"/>
      <c r="R61" s="55"/>
      <c r="S61" s="55"/>
      <c r="T61" s="55"/>
      <c r="U61" s="52"/>
      <c r="V61" s="52"/>
      <c r="W61" s="55"/>
      <c r="X61" s="52"/>
      <c r="Y61" s="52"/>
      <c r="Z61" s="55"/>
      <c r="AA61" s="71"/>
      <c r="AB61" s="52"/>
      <c r="AC61" s="52"/>
      <c r="AD61" s="52"/>
      <c r="AN61" s="53"/>
    </row>
    <row r="62" spans="7:40" ht="14.25">
      <c r="G62" s="18"/>
      <c r="I62" s="13"/>
      <c r="J62" s="13"/>
      <c r="K62" s="12"/>
      <c r="L62" s="12"/>
      <c r="N62" s="11"/>
      <c r="P62" s="33"/>
      <c r="V62" s="33"/>
      <c r="W62" s="35"/>
      <c r="X62" s="36"/>
      <c r="Y62" s="36"/>
      <c r="Z62" s="37"/>
      <c r="AA62" s="38"/>
      <c r="AB62" s="33"/>
      <c r="AN62" s="34"/>
    </row>
    <row r="63" spans="7:40" ht="14.25">
      <c r="G63" s="18"/>
      <c r="I63" s="13"/>
      <c r="J63" s="13"/>
      <c r="K63" s="12"/>
      <c r="L63" s="12"/>
      <c r="N63" s="11"/>
      <c r="P63" s="33"/>
      <c r="V63" s="33"/>
      <c r="W63" s="35"/>
      <c r="X63" s="36"/>
      <c r="Y63" s="36"/>
      <c r="Z63" s="37"/>
      <c r="AA63" s="38"/>
      <c r="AB63" s="33"/>
      <c r="AN63" s="34"/>
    </row>
    <row r="64" spans="3:40" ht="14.25">
      <c r="C64" s="18"/>
      <c r="G64" s="18"/>
      <c r="H64" s="15"/>
      <c r="I64" s="13"/>
      <c r="J64" s="13"/>
      <c r="K64" s="12"/>
      <c r="L64" s="12"/>
      <c r="N64" s="11"/>
      <c r="P64" s="33"/>
      <c r="Q64" s="18"/>
      <c r="R64" s="18"/>
      <c r="S64" s="18"/>
      <c r="T64" s="18"/>
      <c r="U64" s="18"/>
      <c r="V64" s="33"/>
      <c r="W64" s="35"/>
      <c r="X64" s="36"/>
      <c r="Y64" s="36"/>
      <c r="Z64" s="37"/>
      <c r="AA64" s="38"/>
      <c r="AB64" s="33"/>
      <c r="AN64" s="39"/>
    </row>
    <row r="65" spans="3:40" ht="14.25">
      <c r="C65" s="18"/>
      <c r="G65" s="18"/>
      <c r="H65" s="15"/>
      <c r="I65" s="13"/>
      <c r="J65" s="13"/>
      <c r="K65" s="12"/>
      <c r="L65" s="12"/>
      <c r="N65" s="11"/>
      <c r="P65" s="33"/>
      <c r="Q65" s="18"/>
      <c r="R65" s="18"/>
      <c r="S65" s="18"/>
      <c r="T65" s="18"/>
      <c r="U65" s="18"/>
      <c r="V65" s="33"/>
      <c r="W65" s="35"/>
      <c r="X65" s="36"/>
      <c r="Y65" s="36"/>
      <c r="Z65" s="37"/>
      <c r="AA65" s="38"/>
      <c r="AB65" s="33"/>
      <c r="AN65" s="39"/>
    </row>
    <row r="66" spans="3:40" ht="14.25">
      <c r="C66" s="18"/>
      <c r="H66" s="15"/>
      <c r="I66" s="13"/>
      <c r="J66" s="13"/>
      <c r="K66" s="12"/>
      <c r="L66" s="12"/>
      <c r="N66" s="11"/>
      <c r="P66" s="33"/>
      <c r="Q66" s="18"/>
      <c r="R66" s="18"/>
      <c r="S66" s="18"/>
      <c r="T66" s="18"/>
      <c r="U66" s="18"/>
      <c r="V66" s="33"/>
      <c r="W66" s="35"/>
      <c r="X66" s="36"/>
      <c r="Y66" s="36"/>
      <c r="Z66" s="37"/>
      <c r="AA66" s="38"/>
      <c r="AB66" s="33"/>
      <c r="AN66" s="39"/>
    </row>
    <row r="67" spans="3:40" ht="12.75">
      <c r="C67" s="18"/>
      <c r="H67" s="15"/>
      <c r="I67" s="13"/>
      <c r="J67" s="13"/>
      <c r="K67" s="12"/>
      <c r="L67" s="12"/>
      <c r="N67" s="11"/>
      <c r="P67" s="33"/>
      <c r="Q67" s="18"/>
      <c r="R67" s="18"/>
      <c r="S67" s="18"/>
      <c r="T67" s="18"/>
      <c r="U67" s="18"/>
      <c r="V67" s="33"/>
      <c r="W67" s="40"/>
      <c r="X67" s="33"/>
      <c r="Y67" s="33"/>
      <c r="Z67" s="40"/>
      <c r="AA67" s="41"/>
      <c r="AB67" s="33"/>
      <c r="AN67" s="39"/>
    </row>
    <row r="68" spans="3:40" ht="12.75">
      <c r="C68" s="18"/>
      <c r="H68" s="15"/>
      <c r="I68" s="13"/>
      <c r="J68" s="13"/>
      <c r="K68" s="12"/>
      <c r="L68" s="12"/>
      <c r="N68" s="11"/>
      <c r="P68" s="33"/>
      <c r="Q68" s="18"/>
      <c r="R68" s="18"/>
      <c r="S68" s="18"/>
      <c r="T68" s="18"/>
      <c r="U68" s="18"/>
      <c r="V68" s="33"/>
      <c r="W68" s="40"/>
      <c r="X68" s="33"/>
      <c r="Y68" s="33"/>
      <c r="Z68" s="40"/>
      <c r="AA68" s="41"/>
      <c r="AB68" s="33"/>
      <c r="AN68" s="39"/>
    </row>
    <row r="69" spans="9:40" ht="14.25">
      <c r="I69" s="19"/>
      <c r="J69" s="13"/>
      <c r="K69" s="12"/>
      <c r="L69" s="12"/>
      <c r="N69" s="11"/>
      <c r="P69" s="33"/>
      <c r="V69" s="33"/>
      <c r="W69" s="40"/>
      <c r="X69" s="33"/>
      <c r="Y69" s="33"/>
      <c r="Z69" s="40"/>
      <c r="AA69" s="41"/>
      <c r="AB69" s="33"/>
      <c r="AN69" s="34"/>
    </row>
    <row r="70" spans="9:40" ht="14.25">
      <c r="I70" s="13"/>
      <c r="J70" s="13"/>
      <c r="K70" s="12"/>
      <c r="L70" s="12"/>
      <c r="N70" s="11"/>
      <c r="P70" s="33"/>
      <c r="V70" s="33"/>
      <c r="AA70" s="41"/>
      <c r="AB70" s="33"/>
      <c r="AN70" s="34"/>
    </row>
    <row r="71" spans="9:40" ht="14.25">
      <c r="I71" s="19"/>
      <c r="J71" s="13"/>
      <c r="K71" s="12"/>
      <c r="L71" s="12"/>
      <c r="N71" s="11"/>
      <c r="P71" s="33"/>
      <c r="V71" s="33"/>
      <c r="W71" s="40"/>
      <c r="X71" s="33"/>
      <c r="Y71" s="33"/>
      <c r="Z71" s="40"/>
      <c r="AA71" s="41"/>
      <c r="AB71" s="33"/>
      <c r="AN71" s="34"/>
    </row>
    <row r="72" spans="9:40" ht="14.25">
      <c r="I72" s="13"/>
      <c r="J72" s="13"/>
      <c r="K72" s="12"/>
      <c r="L72" s="12"/>
      <c r="N72" s="11"/>
      <c r="P72" s="33"/>
      <c r="V72" s="33"/>
      <c r="W72" s="40"/>
      <c r="AB72" s="33"/>
      <c r="AN72" s="34"/>
    </row>
    <row r="73" spans="9:40" ht="14.25">
      <c r="I73" s="13"/>
      <c r="J73" s="13"/>
      <c r="K73" s="12"/>
      <c r="L73" s="12"/>
      <c r="N73" s="11"/>
      <c r="P73" s="33"/>
      <c r="V73" s="33"/>
      <c r="W73" s="40"/>
      <c r="X73" s="33"/>
      <c r="Y73" s="33"/>
      <c r="Z73" s="40"/>
      <c r="AA73" s="41"/>
      <c r="AB73" s="33"/>
      <c r="AN73" s="34"/>
    </row>
    <row r="74" spans="9:40" ht="14.25">
      <c r="I74" s="13"/>
      <c r="J74" s="13"/>
      <c r="K74" s="12"/>
      <c r="L74" s="12"/>
      <c r="N74" s="11"/>
      <c r="P74" s="33"/>
      <c r="V74" s="33"/>
      <c r="W74" s="40"/>
      <c r="X74" s="33"/>
      <c r="Y74" s="33"/>
      <c r="Z74" s="40"/>
      <c r="AA74" s="41"/>
      <c r="AB74" s="33"/>
      <c r="AC74" s="40"/>
      <c r="AD74" s="33"/>
      <c r="AE74" s="39"/>
      <c r="AF74" s="42"/>
      <c r="AG74" s="43"/>
      <c r="AH74" s="39"/>
      <c r="AI74" s="42"/>
      <c r="AJ74" s="39"/>
      <c r="AK74" s="39"/>
      <c r="AL74" s="42"/>
      <c r="AM74" s="43"/>
      <c r="AN74" s="34"/>
    </row>
    <row r="75" spans="9:22" ht="12.75">
      <c r="I75" s="19"/>
      <c r="J75" s="13"/>
      <c r="K75" s="12"/>
      <c r="L75" s="12"/>
      <c r="N75" s="11"/>
      <c r="V75" s="33"/>
    </row>
    <row r="76" spans="9:22" ht="12.75">
      <c r="I76" s="13"/>
      <c r="J76" s="13"/>
      <c r="K76" s="12"/>
      <c r="L76" s="12"/>
      <c r="N76" s="11"/>
      <c r="V76" s="33"/>
    </row>
    <row r="77" spans="9:22" ht="12.75">
      <c r="I77" s="19"/>
      <c r="J77" s="13"/>
      <c r="K77" s="12"/>
      <c r="L77" s="12"/>
      <c r="N77" s="11"/>
      <c r="V77" s="33"/>
    </row>
    <row r="78" spans="9:22" ht="12.75">
      <c r="I78" s="13"/>
      <c r="J78" s="13"/>
      <c r="K78" s="12"/>
      <c r="L78" s="12"/>
      <c r="N78" s="11"/>
      <c r="V78" s="33"/>
    </row>
    <row r="79" spans="9:22" ht="12.75">
      <c r="I79" s="13"/>
      <c r="J79" s="13"/>
      <c r="K79" s="12"/>
      <c r="L79" s="12"/>
      <c r="N79" s="11"/>
      <c r="V79" s="33"/>
    </row>
    <row r="80" spans="9:22" ht="12.75">
      <c r="I80" s="13"/>
      <c r="J80" s="13"/>
      <c r="K80" s="12"/>
      <c r="L80" s="12"/>
      <c r="N80" s="11"/>
      <c r="V80" s="33"/>
    </row>
    <row r="81" spans="9:22" ht="12.75">
      <c r="I81" s="13"/>
      <c r="J81" s="13"/>
      <c r="K81" s="12"/>
      <c r="L81" s="12"/>
      <c r="N81" s="11"/>
      <c r="V81" s="33"/>
    </row>
    <row r="82" spans="9:14" ht="12.75">
      <c r="I82" s="19"/>
      <c r="J82" s="13"/>
      <c r="K82" s="12"/>
      <c r="L82" s="12"/>
      <c r="N82" s="11"/>
    </row>
    <row r="83" spans="9:22" ht="12.75">
      <c r="I83" s="13"/>
      <c r="J83" s="13"/>
      <c r="K83" s="12"/>
      <c r="L83" s="12"/>
      <c r="N83" s="11"/>
      <c r="V83" s="33"/>
    </row>
    <row r="84" spans="9:22" ht="12.75">
      <c r="I84" s="13"/>
      <c r="J84" s="13"/>
      <c r="K84" s="12"/>
      <c r="L84" s="12"/>
      <c r="N84" s="11"/>
      <c r="Q84" s="40"/>
      <c r="V84" s="33"/>
    </row>
    <row r="85" spans="9:22" ht="12.75">
      <c r="I85" s="13"/>
      <c r="J85" s="13"/>
      <c r="K85" s="12"/>
      <c r="L85" s="12"/>
      <c r="N85" s="11"/>
      <c r="Q85" s="40"/>
      <c r="R85" s="33"/>
      <c r="S85" s="33"/>
      <c r="T85" s="40"/>
      <c r="U85" s="41"/>
      <c r="V85" s="33"/>
    </row>
    <row r="86" spans="9:22" ht="12.75">
      <c r="I86" s="19"/>
      <c r="J86" s="13"/>
      <c r="K86" s="12"/>
      <c r="L86" s="12"/>
      <c r="N86" s="11"/>
      <c r="Q86" s="40"/>
      <c r="R86" s="33"/>
      <c r="S86" s="33"/>
      <c r="T86" s="40"/>
      <c r="U86" s="41"/>
      <c r="V86" s="33"/>
    </row>
    <row r="87" spans="9:22" ht="14.25">
      <c r="I87" s="13"/>
      <c r="J87" s="13"/>
      <c r="K87" s="12"/>
      <c r="L87" s="12"/>
      <c r="N87" s="11"/>
      <c r="Q87" s="35"/>
      <c r="R87" s="36"/>
      <c r="S87" s="36"/>
      <c r="T87" s="37"/>
      <c r="U87" s="38"/>
      <c r="V87" s="33"/>
    </row>
    <row r="88" spans="9:22" ht="12.75">
      <c r="I88" s="13"/>
      <c r="J88" s="13"/>
      <c r="K88" s="12"/>
      <c r="L88" s="12"/>
      <c r="N88" s="11"/>
      <c r="V88" s="33"/>
    </row>
    <row r="89" spans="9:22" ht="12.75">
      <c r="I89" s="13"/>
      <c r="J89" s="13"/>
      <c r="K89" s="12"/>
      <c r="L89" s="12"/>
      <c r="N89" s="11"/>
      <c r="V89" s="33"/>
    </row>
    <row r="90" spans="9:22" ht="12.75">
      <c r="I90" s="13"/>
      <c r="J90" s="13"/>
      <c r="K90" s="12"/>
      <c r="L90" s="12"/>
      <c r="N90" s="11"/>
      <c r="V90" s="33"/>
    </row>
    <row r="91" spans="9:22" ht="12.75">
      <c r="I91" s="13"/>
      <c r="J91" s="13"/>
      <c r="K91" s="12"/>
      <c r="L91" s="12"/>
      <c r="N91" s="11"/>
      <c r="V91" s="33"/>
    </row>
    <row r="92" spans="9:22" ht="12.75">
      <c r="I92" s="19"/>
      <c r="J92" s="13"/>
      <c r="K92" s="12"/>
      <c r="L92" s="12"/>
      <c r="N92" s="11"/>
      <c r="V92" s="33"/>
    </row>
    <row r="93" spans="9:22" ht="12.75">
      <c r="I93" s="13"/>
      <c r="J93" s="13"/>
      <c r="K93" s="12"/>
      <c r="L93" s="12"/>
      <c r="N93" s="11"/>
      <c r="V93" s="33"/>
    </row>
    <row r="94" spans="9:22" ht="12.75">
      <c r="I94" s="13"/>
      <c r="J94" s="13"/>
      <c r="K94" s="12"/>
      <c r="L94" s="12"/>
      <c r="N94" s="11"/>
      <c r="V94" s="33"/>
    </row>
    <row r="95" spans="14:22" ht="12.75">
      <c r="N95" s="11"/>
      <c r="V95" s="33"/>
    </row>
    <row r="96" spans="14:22" ht="12.75">
      <c r="N96" s="11"/>
      <c r="V96" s="33"/>
    </row>
    <row r="97" spans="14:22" ht="12.75">
      <c r="N97" s="11"/>
      <c r="V97" s="33"/>
    </row>
    <row r="98" spans="14:22" ht="12.75">
      <c r="N98" s="11"/>
      <c r="V98" s="33"/>
    </row>
    <row r="99" spans="14:22" ht="12.75">
      <c r="N99" s="11"/>
      <c r="V99" s="33"/>
    </row>
    <row r="100" spans="14:22" ht="12.75">
      <c r="N100" s="11"/>
      <c r="V100" s="33"/>
    </row>
    <row r="101" ht="12.75">
      <c r="V101" s="33"/>
    </row>
    <row r="102" ht="12.75">
      <c r="V102" s="33"/>
    </row>
    <row r="103" spans="17:22" ht="12.75">
      <c r="Q103" s="40"/>
      <c r="R103" s="33"/>
      <c r="S103" s="33"/>
      <c r="T103" s="40"/>
      <c r="U103" s="41"/>
      <c r="V103" s="33"/>
    </row>
    <row r="115" spans="17:21" ht="14.25">
      <c r="Q115" s="35"/>
      <c r="R115" s="36"/>
      <c r="S115" s="36"/>
      <c r="T115" s="37"/>
      <c r="U115" s="38"/>
    </row>
    <row r="116" spans="17:21" ht="14.25">
      <c r="Q116" s="35"/>
      <c r="R116" s="36"/>
      <c r="S116" s="36"/>
      <c r="T116" s="37"/>
      <c r="U116" s="38"/>
    </row>
    <row r="117" spans="17:21" ht="14.25">
      <c r="Q117" s="35"/>
      <c r="R117" s="36"/>
      <c r="S117" s="36"/>
      <c r="T117" s="37"/>
      <c r="U117" s="38"/>
    </row>
    <row r="118" spans="17:21" ht="14.25">
      <c r="Q118" s="35"/>
      <c r="R118" s="36"/>
      <c r="S118" s="36"/>
      <c r="T118" s="37"/>
      <c r="U118" s="38"/>
    </row>
    <row r="119" spans="17:21" ht="12.75">
      <c r="Q119" s="40"/>
      <c r="R119" s="33"/>
      <c r="S119" s="33"/>
      <c r="T119" s="40"/>
      <c r="U119" s="41"/>
    </row>
    <row r="120" spans="17:21" ht="12.75">
      <c r="Q120" s="40"/>
      <c r="R120" s="33"/>
      <c r="S120" s="33"/>
      <c r="T120" s="40"/>
      <c r="U120" s="41"/>
    </row>
    <row r="121" spans="17:21" ht="12.75">
      <c r="Q121" s="40"/>
      <c r="R121" s="33"/>
      <c r="S121" s="33"/>
      <c r="T121" s="40"/>
      <c r="U121" s="41"/>
    </row>
    <row r="122" spans="17:21" ht="12.75">
      <c r="Q122" s="40"/>
      <c r="R122" s="33"/>
      <c r="S122" s="33"/>
      <c r="T122" s="40"/>
      <c r="U122" s="41"/>
    </row>
    <row r="123" spans="17:21" ht="12.75">
      <c r="Q123" s="40"/>
      <c r="R123" s="33"/>
      <c r="S123" s="33"/>
      <c r="T123" s="40"/>
      <c r="U123" s="41"/>
    </row>
    <row r="124" spans="17:21" ht="12.75">
      <c r="Q124" s="40"/>
      <c r="R124" s="33"/>
      <c r="S124" s="33"/>
      <c r="T124" s="40"/>
      <c r="U124" s="41"/>
    </row>
    <row r="125" spans="17:21" ht="12.75">
      <c r="Q125" s="40"/>
      <c r="R125" s="33"/>
      <c r="S125" s="33"/>
      <c r="T125" s="40"/>
      <c r="U125" s="41"/>
    </row>
    <row r="127" spans="18:22" ht="12.75">
      <c r="R127" s="12"/>
      <c r="S127" s="12"/>
      <c r="T127" s="12"/>
      <c r="V127" s="12"/>
    </row>
    <row r="128" spans="18:22" ht="12.75">
      <c r="R128" s="12"/>
      <c r="S128" s="12"/>
      <c r="T128" s="12"/>
      <c r="V128" s="12"/>
    </row>
    <row r="129" spans="17:22" ht="14.25">
      <c r="Q129" s="35"/>
      <c r="R129" s="36"/>
      <c r="S129" s="36"/>
      <c r="T129" s="37"/>
      <c r="U129" s="33"/>
      <c r="V129" s="12"/>
    </row>
    <row r="130" spans="17:22" ht="14.25">
      <c r="Q130" s="35"/>
      <c r="R130" s="36"/>
      <c r="S130" s="36"/>
      <c r="T130" s="37"/>
      <c r="U130" s="33"/>
      <c r="V130" s="12"/>
    </row>
    <row r="131" spans="4:22" ht="14.25">
      <c r="D131" s="12"/>
      <c r="E131" s="12"/>
      <c r="F131" s="13"/>
      <c r="G131" s="13"/>
      <c r="I131" s="46"/>
      <c r="Q131" s="35"/>
      <c r="R131" s="36"/>
      <c r="S131" s="36"/>
      <c r="T131" s="37"/>
      <c r="U131" s="33"/>
      <c r="V131" s="12"/>
    </row>
    <row r="132" spans="4:22" ht="14.25">
      <c r="D132" s="12"/>
      <c r="E132" s="12"/>
      <c r="F132" s="13"/>
      <c r="G132" s="13"/>
      <c r="I132" s="46"/>
      <c r="Q132" s="35"/>
      <c r="R132" s="36"/>
      <c r="S132" s="36"/>
      <c r="T132" s="37"/>
      <c r="U132" s="33"/>
      <c r="V132" s="12"/>
    </row>
    <row r="133" spans="4:22" ht="14.25">
      <c r="D133" s="12"/>
      <c r="E133" s="12"/>
      <c r="F133" s="13"/>
      <c r="G133" s="13"/>
      <c r="I133" s="46"/>
      <c r="Q133" s="35"/>
      <c r="R133" s="36"/>
      <c r="S133" s="36"/>
      <c r="T133" s="37"/>
      <c r="U133" s="33"/>
      <c r="V133" s="12"/>
    </row>
    <row r="134" spans="4:22" ht="14.25">
      <c r="D134" s="12"/>
      <c r="E134" s="12"/>
      <c r="F134" s="13"/>
      <c r="G134" s="13"/>
      <c r="I134" s="46"/>
      <c r="Q134" s="35"/>
      <c r="R134" s="36"/>
      <c r="S134" s="36"/>
      <c r="T134" s="37"/>
      <c r="U134" s="33"/>
      <c r="V134" s="12"/>
    </row>
    <row r="135" spans="4:22" ht="14.25">
      <c r="D135" s="12"/>
      <c r="E135" s="12"/>
      <c r="F135" s="13"/>
      <c r="G135" s="13"/>
      <c r="I135" s="46"/>
      <c r="Q135" s="35"/>
      <c r="R135" s="36"/>
      <c r="S135" s="36"/>
      <c r="T135" s="37"/>
      <c r="U135" s="33"/>
      <c r="V135" s="12"/>
    </row>
    <row r="136" spans="4:22" ht="14.25">
      <c r="D136" s="12"/>
      <c r="E136" s="12"/>
      <c r="F136" s="13"/>
      <c r="G136" s="13"/>
      <c r="I136" s="46"/>
      <c r="Q136" s="35"/>
      <c r="R136" s="36"/>
      <c r="S136" s="36"/>
      <c r="T136" s="37"/>
      <c r="U136" s="33"/>
      <c r="V136" s="12"/>
    </row>
    <row r="137" spans="4:22" ht="14.25">
      <c r="D137" s="12"/>
      <c r="E137" s="12"/>
      <c r="F137" s="13"/>
      <c r="G137" s="13"/>
      <c r="I137" s="46"/>
      <c r="Q137" s="35"/>
      <c r="R137" s="36"/>
      <c r="S137" s="36"/>
      <c r="T137" s="37"/>
      <c r="U137" s="33"/>
      <c r="V137" s="12"/>
    </row>
    <row r="138" spans="4:22" ht="14.25">
      <c r="D138" s="12"/>
      <c r="E138" s="12"/>
      <c r="F138" s="13"/>
      <c r="G138" s="13"/>
      <c r="I138" s="46"/>
      <c r="Q138" s="35"/>
      <c r="R138" s="36"/>
      <c r="S138" s="36"/>
      <c r="T138" s="37"/>
      <c r="U138" s="33"/>
      <c r="V138" s="12"/>
    </row>
    <row r="139" spans="4:22" ht="14.25">
      <c r="D139" s="12"/>
      <c r="E139" s="12"/>
      <c r="F139" s="13"/>
      <c r="G139" s="13"/>
      <c r="I139" s="46"/>
      <c r="Q139" s="35"/>
      <c r="R139" s="36"/>
      <c r="S139" s="36"/>
      <c r="T139" s="37"/>
      <c r="U139" s="33"/>
      <c r="V139" s="12"/>
    </row>
    <row r="140" spans="4:22" ht="14.25">
      <c r="D140" s="12"/>
      <c r="E140" s="12"/>
      <c r="F140" s="13"/>
      <c r="G140" s="13"/>
      <c r="I140" s="46"/>
      <c r="Q140" s="35"/>
      <c r="R140" s="36"/>
      <c r="S140" s="36"/>
      <c r="T140" s="37"/>
      <c r="U140" s="33"/>
      <c r="V140" s="12"/>
    </row>
    <row r="141" spans="4:22" ht="14.25">
      <c r="D141" s="12"/>
      <c r="E141" s="12"/>
      <c r="F141" s="13"/>
      <c r="G141" s="13"/>
      <c r="I141" s="46"/>
      <c r="Q141" s="35"/>
      <c r="R141" s="36"/>
      <c r="S141" s="36"/>
      <c r="T141" s="37"/>
      <c r="U141" s="33"/>
      <c r="V141" s="12"/>
    </row>
    <row r="142" spans="4:22" ht="14.25">
      <c r="D142" s="12"/>
      <c r="E142" s="12"/>
      <c r="F142" s="13"/>
      <c r="G142" s="13"/>
      <c r="I142" s="46"/>
      <c r="Q142" s="35"/>
      <c r="R142" s="36"/>
      <c r="S142" s="36"/>
      <c r="T142" s="37"/>
      <c r="U142" s="33"/>
      <c r="V142" s="12"/>
    </row>
    <row r="143" spans="4:22" ht="12.75">
      <c r="D143" s="12"/>
      <c r="E143" s="12"/>
      <c r="F143" s="13"/>
      <c r="G143" s="13"/>
      <c r="I143" s="46"/>
      <c r="Q143" s="40"/>
      <c r="R143" s="33"/>
      <c r="S143" s="33"/>
      <c r="T143" s="40"/>
      <c r="U143" s="33"/>
      <c r="V143" s="12"/>
    </row>
    <row r="144" spans="17:22" ht="12.75">
      <c r="Q144" s="40"/>
      <c r="R144" s="33"/>
      <c r="S144" s="33"/>
      <c r="T144" s="40"/>
      <c r="U144" s="33"/>
      <c r="V144" s="12"/>
    </row>
    <row r="145" spans="17:22" ht="12.75">
      <c r="Q145" s="40"/>
      <c r="R145" s="33"/>
      <c r="S145" s="33"/>
      <c r="T145" s="40"/>
      <c r="U145" s="33"/>
      <c r="V145" s="12"/>
    </row>
    <row r="146" spans="17:22" ht="12.75">
      <c r="Q146" s="40"/>
      <c r="R146" s="33"/>
      <c r="S146" s="33"/>
      <c r="T146" s="40"/>
      <c r="U146" s="33"/>
      <c r="V146" s="12"/>
    </row>
    <row r="147" spans="17:22" ht="12.75">
      <c r="Q147" s="40"/>
      <c r="R147" s="33"/>
      <c r="S147" s="33"/>
      <c r="T147" s="40"/>
      <c r="U147" s="33"/>
      <c r="V147" s="12"/>
    </row>
    <row r="148" spans="17:22" ht="12.75">
      <c r="Q148" s="40"/>
      <c r="R148" s="33"/>
      <c r="S148" s="33"/>
      <c r="T148" s="40"/>
      <c r="U148" s="33"/>
      <c r="V148" s="12"/>
    </row>
    <row r="149" spans="17:22" ht="12.75">
      <c r="Q149" s="40"/>
      <c r="R149" s="33"/>
      <c r="S149" s="33"/>
      <c r="T149" s="40"/>
      <c r="U149" s="33"/>
      <c r="V149" s="12"/>
    </row>
    <row r="150" spans="17:22" ht="12.75">
      <c r="Q150" s="40"/>
      <c r="R150" s="33"/>
      <c r="S150" s="33"/>
      <c r="T150" s="40"/>
      <c r="U150" s="33"/>
      <c r="V150" s="12"/>
    </row>
    <row r="152" spans="1:14" ht="12.75">
      <c r="A152" s="11"/>
      <c r="N152" s="11"/>
    </row>
    <row r="153" spans="1:14" ht="12.75">
      <c r="A153" s="11"/>
      <c r="N153" s="11"/>
    </row>
    <row r="154" spans="1:14" ht="12.75">
      <c r="A154" s="11"/>
      <c r="N154" s="11"/>
    </row>
    <row r="155" spans="1:14" ht="12.75">
      <c r="A155" s="11"/>
      <c r="N155" s="11"/>
    </row>
    <row r="156" spans="1:14" ht="12.75">
      <c r="A156" s="11"/>
      <c r="N156" s="11"/>
    </row>
    <row r="157" spans="1:14" ht="12.75">
      <c r="A157" s="11"/>
      <c r="N157" s="11"/>
    </row>
    <row r="158" spans="1:14" ht="12.75">
      <c r="A158" s="11"/>
      <c r="N158" s="11"/>
    </row>
    <row r="159" spans="1:14" ht="12.75">
      <c r="A159" s="11"/>
      <c r="N159" s="11"/>
    </row>
    <row r="160" spans="1:14" ht="12.75">
      <c r="A160" s="11"/>
      <c r="N160" s="11"/>
    </row>
    <row r="161" spans="1:14" ht="12.75">
      <c r="A161" s="11"/>
      <c r="N161" s="11"/>
    </row>
    <row r="162" spans="1:14" ht="12.75">
      <c r="A162" s="11"/>
      <c r="N162" s="11"/>
    </row>
    <row r="163" spans="1:14" ht="12.75">
      <c r="A163" s="11"/>
      <c r="N163" s="11"/>
    </row>
    <row r="164" spans="1:14" ht="12.75">
      <c r="A164" s="11"/>
      <c r="N164" s="11"/>
    </row>
    <row r="165" spans="1:14" ht="12.75">
      <c r="A165" s="11"/>
      <c r="N165" s="11"/>
    </row>
    <row r="166" spans="1:14" ht="12.75">
      <c r="A166" s="11"/>
      <c r="N166" s="11"/>
    </row>
    <row r="167" spans="1:14" ht="12.75">
      <c r="A167" s="11"/>
      <c r="N167" s="11"/>
    </row>
    <row r="168" spans="1:14" ht="12.75">
      <c r="A168" s="11"/>
      <c r="N168" s="11"/>
    </row>
    <row r="169" spans="1:14" ht="12.75">
      <c r="A169" s="11"/>
      <c r="N169" s="11"/>
    </row>
    <row r="170" spans="1:14" ht="12.75">
      <c r="A170" s="11"/>
      <c r="N170" s="11"/>
    </row>
    <row r="171" spans="1:14" ht="12.75">
      <c r="A171" s="11"/>
      <c r="N171" s="11"/>
    </row>
    <row r="172" spans="1:14" ht="12.75">
      <c r="A172" s="11"/>
      <c r="N172" s="11"/>
    </row>
    <row r="173" spans="1:14" ht="12.75">
      <c r="A173" s="11"/>
      <c r="N173" s="11"/>
    </row>
    <row r="174" spans="1:14" ht="12.75">
      <c r="A174" s="11"/>
      <c r="N174" s="11"/>
    </row>
    <row r="175" spans="1:14" ht="12.75">
      <c r="A175" s="11"/>
      <c r="N175" s="11"/>
    </row>
    <row r="176" spans="1:14" ht="12.75">
      <c r="A176" s="11"/>
      <c r="N176" s="11"/>
    </row>
    <row r="177" spans="1:14" ht="12.75">
      <c r="A177" s="11"/>
      <c r="N177" s="11"/>
    </row>
    <row r="178" spans="1:14" ht="12.75">
      <c r="A178" s="11"/>
      <c r="N178" s="11"/>
    </row>
    <row r="179" spans="1:14" ht="12.75">
      <c r="A179" s="11"/>
      <c r="N179" s="11"/>
    </row>
    <row r="180" spans="1:14" ht="12.75">
      <c r="A180" s="11"/>
      <c r="N180" s="11"/>
    </row>
    <row r="181" spans="1:14" ht="12.75">
      <c r="A181" s="11"/>
      <c r="N181" s="11"/>
    </row>
    <row r="182" spans="1:14" ht="12.75">
      <c r="A182" s="11"/>
      <c r="N182" s="11"/>
    </row>
    <row r="183" spans="1:14" ht="12.75">
      <c r="A183" s="11"/>
      <c r="N183" s="11"/>
    </row>
    <row r="184" spans="1:14" ht="12.75">
      <c r="A184" s="11"/>
      <c r="N184" s="11"/>
    </row>
    <row r="185" spans="1:14" ht="12.75">
      <c r="A185" s="11"/>
      <c r="N185" s="11"/>
    </row>
    <row r="186" spans="1:14" ht="12.75">
      <c r="A186" s="11"/>
      <c r="N186" s="11"/>
    </row>
    <row r="187" spans="1:14" ht="12.75">
      <c r="A187" s="11"/>
      <c r="N187" s="11"/>
    </row>
    <row r="188" spans="1:14" ht="12.75">
      <c r="A188" s="11"/>
      <c r="N188" s="11"/>
    </row>
    <row r="189" spans="1:14" ht="12.75">
      <c r="A189" s="11"/>
      <c r="N189" s="11"/>
    </row>
    <row r="190" spans="1:14" ht="12.75">
      <c r="A190" s="11"/>
      <c r="N190" s="11"/>
    </row>
    <row r="191" spans="1:14" ht="12.75">
      <c r="A191" s="11"/>
      <c r="N191" s="11"/>
    </row>
    <row r="192" spans="1:14" ht="12.75">
      <c r="A192" s="11"/>
      <c r="N192" s="11"/>
    </row>
    <row r="193" spans="1:14" ht="12.75">
      <c r="A193" s="11"/>
      <c r="N193" s="11"/>
    </row>
    <row r="194" spans="1:14" ht="12.75">
      <c r="A194" s="11"/>
      <c r="N194" s="11"/>
    </row>
    <row r="195" spans="1:14" ht="12.75">
      <c r="A195" s="11"/>
      <c r="N195" s="11"/>
    </row>
    <row r="196" spans="1:14" ht="12.75">
      <c r="A196" s="11"/>
      <c r="N196" s="11"/>
    </row>
    <row r="197" spans="1:14" ht="12.75">
      <c r="A197" s="11"/>
      <c r="N197" s="11"/>
    </row>
    <row r="198" spans="1:14" ht="12.75">
      <c r="A198" s="11"/>
      <c r="N198" s="11"/>
    </row>
  </sheetData>
  <printOptions/>
  <pageMargins left="0.1968503937007874" right="0.1968503937007874" top="0.3937007874015748" bottom="0.3937007874015748" header="0.1968503937007874" footer="0.1968503937007874"/>
  <pageSetup errors="NA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">
    <tabColor indexed="34"/>
  </sheetPr>
  <dimension ref="B1:L82"/>
  <sheetViews>
    <sheetView view="pageBreakPreview" zoomScale="75" zoomScaleNormal="75" zoomScaleSheetLayoutView="75" workbookViewId="0" topLeftCell="A1">
      <selection activeCell="O30" sqref="O30"/>
    </sheetView>
  </sheetViews>
  <sheetFormatPr defaultColWidth="9.140625" defaultRowHeight="12.75"/>
  <cols>
    <col min="1" max="1" width="4.7109375" style="1" customWidth="1"/>
    <col min="2" max="2" width="17.00390625" style="1" customWidth="1"/>
    <col min="3" max="3" width="10.8515625" style="1" bestFit="1" customWidth="1"/>
    <col min="4" max="4" width="4.7109375" style="1" bestFit="1" customWidth="1"/>
    <col min="5" max="5" width="16.140625" style="1" bestFit="1" customWidth="1"/>
    <col min="6" max="6" width="4.00390625" style="1" customWidth="1"/>
    <col min="7" max="7" width="1.7109375" style="1" customWidth="1"/>
    <col min="8" max="8" width="4.00390625" style="1" customWidth="1"/>
    <col min="9" max="9" width="17.00390625" style="1" customWidth="1"/>
    <col min="10" max="10" width="10.8515625" style="1" bestFit="1" customWidth="1"/>
    <col min="11" max="11" width="4.7109375" style="1" bestFit="1" customWidth="1"/>
    <col min="12" max="12" width="16.140625" style="1" bestFit="1" customWidth="1"/>
    <col min="13" max="16384" width="9.140625" style="1" customWidth="1"/>
  </cols>
  <sheetData>
    <row r="1" ht="15.75">
      <c r="I1" s="79"/>
    </row>
    <row r="2" spans="2:9" ht="18">
      <c r="B2" s="90" t="s">
        <v>371</v>
      </c>
      <c r="I2" s="79"/>
    </row>
    <row r="3" spans="2:9" ht="18">
      <c r="B3" s="90" t="s">
        <v>372</v>
      </c>
      <c r="I3" s="79"/>
    </row>
    <row r="4" spans="2:9" ht="15.75">
      <c r="B4" s="79"/>
      <c r="I4" s="79"/>
    </row>
    <row r="5" spans="2:12" ht="6.7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ht="12.75">
      <c r="G6" s="80"/>
    </row>
    <row r="7" spans="2:12" ht="12.75">
      <c r="B7" s="83" t="s">
        <v>224</v>
      </c>
      <c r="C7" s="83" t="s">
        <v>22</v>
      </c>
      <c r="D7" s="84" t="s">
        <v>171</v>
      </c>
      <c r="E7" s="84" t="s">
        <v>93</v>
      </c>
      <c r="G7" s="80"/>
      <c r="I7" s="83" t="s">
        <v>219</v>
      </c>
      <c r="J7" s="83" t="s">
        <v>0</v>
      </c>
      <c r="K7" s="84" t="s">
        <v>29</v>
      </c>
      <c r="L7" s="84" t="s">
        <v>93</v>
      </c>
    </row>
    <row r="8" spans="2:12" ht="12.75">
      <c r="B8" s="83" t="s">
        <v>223</v>
      </c>
      <c r="C8" s="83" t="s">
        <v>91</v>
      </c>
      <c r="D8" s="84" t="s">
        <v>171</v>
      </c>
      <c r="E8" s="84" t="s">
        <v>93</v>
      </c>
      <c r="G8" s="80"/>
      <c r="I8" s="83" t="s">
        <v>109</v>
      </c>
      <c r="J8" s="83" t="s">
        <v>110</v>
      </c>
      <c r="K8" s="84" t="s">
        <v>29</v>
      </c>
      <c r="L8" s="84" t="s">
        <v>93</v>
      </c>
    </row>
    <row r="9" spans="2:12" ht="12.75">
      <c r="B9" s="83" t="s">
        <v>220</v>
      </c>
      <c r="C9" s="83" t="s">
        <v>221</v>
      </c>
      <c r="D9" s="84" t="s">
        <v>171</v>
      </c>
      <c r="E9" s="84" t="s">
        <v>93</v>
      </c>
      <c r="G9" s="80"/>
      <c r="I9" s="83" t="s">
        <v>217</v>
      </c>
      <c r="J9" s="83" t="s">
        <v>218</v>
      </c>
      <c r="K9" s="84" t="s">
        <v>29</v>
      </c>
      <c r="L9" s="84" t="s">
        <v>93</v>
      </c>
    </row>
    <row r="10" spans="2:12" ht="12.75">
      <c r="B10" s="85"/>
      <c r="C10" s="85"/>
      <c r="D10" s="85"/>
      <c r="E10" s="85"/>
      <c r="G10" s="80"/>
      <c r="I10" s="85"/>
      <c r="J10" s="85"/>
      <c r="K10" s="85"/>
      <c r="L10" s="85"/>
    </row>
    <row r="11" spans="2:12" ht="12.75">
      <c r="B11" s="86" t="s">
        <v>158</v>
      </c>
      <c r="C11" s="86" t="s">
        <v>46</v>
      </c>
      <c r="D11" s="84" t="s">
        <v>171</v>
      </c>
      <c r="E11" s="84" t="s">
        <v>179</v>
      </c>
      <c r="G11" s="80"/>
      <c r="I11" s="86" t="s">
        <v>271</v>
      </c>
      <c r="J11" s="86" t="s">
        <v>272</v>
      </c>
      <c r="K11" s="84" t="s">
        <v>29</v>
      </c>
      <c r="L11" s="84" t="s">
        <v>97</v>
      </c>
    </row>
    <row r="12" spans="2:12" ht="12.75">
      <c r="B12" s="86" t="s">
        <v>358</v>
      </c>
      <c r="C12" s="86" t="s">
        <v>207</v>
      </c>
      <c r="D12" s="84" t="s">
        <v>171</v>
      </c>
      <c r="E12" s="84" t="s">
        <v>179</v>
      </c>
      <c r="G12" s="80"/>
      <c r="I12" s="86" t="s">
        <v>273</v>
      </c>
      <c r="J12" s="86" t="s">
        <v>274</v>
      </c>
      <c r="K12" s="84" t="s">
        <v>29</v>
      </c>
      <c r="L12" s="84" t="s">
        <v>97</v>
      </c>
    </row>
    <row r="13" spans="2:12" ht="12.75">
      <c r="B13" s="86" t="s">
        <v>169</v>
      </c>
      <c r="C13" s="86" t="s">
        <v>170</v>
      </c>
      <c r="D13" s="84" t="s">
        <v>171</v>
      </c>
      <c r="E13" s="84" t="s">
        <v>179</v>
      </c>
      <c r="G13" s="80"/>
      <c r="I13" s="86" t="s">
        <v>106</v>
      </c>
      <c r="J13" s="86" t="s">
        <v>107</v>
      </c>
      <c r="K13" s="84" t="s">
        <v>29</v>
      </c>
      <c r="L13" s="84" t="s">
        <v>97</v>
      </c>
    </row>
    <row r="14" spans="2:12" ht="12.75">
      <c r="B14" s="85"/>
      <c r="C14" s="85"/>
      <c r="D14" s="85"/>
      <c r="E14" s="85"/>
      <c r="G14" s="80"/>
      <c r="I14" s="85"/>
      <c r="J14" s="85"/>
      <c r="K14" s="85"/>
      <c r="L14" s="85"/>
    </row>
    <row r="15" spans="2:12" ht="12.75">
      <c r="B15" s="83" t="s">
        <v>40</v>
      </c>
      <c r="C15" s="83" t="s">
        <v>41</v>
      </c>
      <c r="D15" s="84" t="s">
        <v>171</v>
      </c>
      <c r="E15" s="84" t="s">
        <v>95</v>
      </c>
      <c r="G15" s="80"/>
      <c r="I15" s="83" t="s">
        <v>176</v>
      </c>
      <c r="J15" s="83" t="s">
        <v>177</v>
      </c>
      <c r="K15" s="84" t="s">
        <v>29</v>
      </c>
      <c r="L15" s="84" t="s">
        <v>179</v>
      </c>
    </row>
    <row r="16" spans="2:12" ht="12.75">
      <c r="B16" s="83" t="s">
        <v>104</v>
      </c>
      <c r="C16" s="83" t="s">
        <v>46</v>
      </c>
      <c r="D16" s="84" t="s">
        <v>171</v>
      </c>
      <c r="E16" s="84" t="s">
        <v>95</v>
      </c>
      <c r="G16" s="80"/>
      <c r="I16" s="83" t="s">
        <v>178</v>
      </c>
      <c r="J16" s="83" t="s">
        <v>11</v>
      </c>
      <c r="K16" s="84" t="s">
        <v>29</v>
      </c>
      <c r="L16" s="84" t="s">
        <v>179</v>
      </c>
    </row>
    <row r="17" spans="2:12" ht="12.75">
      <c r="B17" s="83" t="s">
        <v>43</v>
      </c>
      <c r="C17" s="83" t="s">
        <v>44</v>
      </c>
      <c r="D17" s="84" t="s">
        <v>171</v>
      </c>
      <c r="E17" s="84" t="s">
        <v>95</v>
      </c>
      <c r="G17" s="80"/>
      <c r="I17" s="83" t="s">
        <v>172</v>
      </c>
      <c r="J17" s="83" t="s">
        <v>173</v>
      </c>
      <c r="K17" s="84" t="s">
        <v>29</v>
      </c>
      <c r="L17" s="84" t="s">
        <v>179</v>
      </c>
    </row>
    <row r="18" ht="12.75">
      <c r="G18" s="80"/>
    </row>
    <row r="19" spans="2:12" ht="6.75" customHeight="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ht="12.75">
      <c r="G20" s="80"/>
    </row>
    <row r="21" spans="6:12" ht="12.75">
      <c r="F21" s="57"/>
      <c r="G21" s="81"/>
      <c r="H21" s="57"/>
      <c r="I21" s="78" t="s">
        <v>345</v>
      </c>
      <c r="J21" s="78" t="s">
        <v>11</v>
      </c>
      <c r="K21" s="55" t="s">
        <v>1</v>
      </c>
      <c r="L21" s="55" t="s">
        <v>94</v>
      </c>
    </row>
    <row r="22" spans="6:8" ht="12.75">
      <c r="F22" s="57"/>
      <c r="G22" s="81"/>
      <c r="H22" s="57"/>
    </row>
    <row r="23" spans="2:12" ht="12.75">
      <c r="B23" s="83" t="s">
        <v>158</v>
      </c>
      <c r="C23" s="83" t="s">
        <v>159</v>
      </c>
      <c r="D23" s="84" t="s">
        <v>155</v>
      </c>
      <c r="E23" s="84" t="s">
        <v>179</v>
      </c>
      <c r="F23" s="57"/>
      <c r="G23" s="81"/>
      <c r="H23" s="57"/>
      <c r="I23" s="83" t="s">
        <v>104</v>
      </c>
      <c r="J23" s="83" t="s">
        <v>3</v>
      </c>
      <c r="K23" s="84" t="s">
        <v>1</v>
      </c>
      <c r="L23" s="84" t="s">
        <v>95</v>
      </c>
    </row>
    <row r="24" spans="2:12" ht="12.75">
      <c r="B24" s="83" t="s">
        <v>157</v>
      </c>
      <c r="C24" s="83" t="s">
        <v>24</v>
      </c>
      <c r="D24" s="84" t="s">
        <v>155</v>
      </c>
      <c r="E24" s="84" t="s">
        <v>179</v>
      </c>
      <c r="F24" s="57"/>
      <c r="G24" s="81"/>
      <c r="H24" s="57"/>
      <c r="I24" s="83" t="s">
        <v>2</v>
      </c>
      <c r="J24" s="83" t="s">
        <v>3</v>
      </c>
      <c r="K24" s="84" t="s">
        <v>1</v>
      </c>
      <c r="L24" s="84" t="s">
        <v>95</v>
      </c>
    </row>
    <row r="25" spans="2:12" ht="12.75">
      <c r="B25" s="83" t="s">
        <v>154</v>
      </c>
      <c r="C25" s="83" t="s">
        <v>70</v>
      </c>
      <c r="D25" s="84" t="s">
        <v>155</v>
      </c>
      <c r="E25" s="84" t="s">
        <v>179</v>
      </c>
      <c r="F25" s="57"/>
      <c r="G25" s="81"/>
      <c r="H25" s="57"/>
      <c r="I25" s="83" t="s">
        <v>8</v>
      </c>
      <c r="J25" s="83" t="s">
        <v>9</v>
      </c>
      <c r="K25" s="84" t="s">
        <v>1</v>
      </c>
      <c r="L25" s="84" t="s">
        <v>95</v>
      </c>
    </row>
    <row r="26" spans="2:12" ht="12.75">
      <c r="B26" s="85"/>
      <c r="C26" s="85"/>
      <c r="D26" s="85"/>
      <c r="E26" s="85"/>
      <c r="F26" s="57"/>
      <c r="G26" s="81"/>
      <c r="H26" s="57"/>
      <c r="I26" s="85"/>
      <c r="J26" s="85"/>
      <c r="K26" s="85"/>
      <c r="L26" s="85"/>
    </row>
    <row r="27" spans="2:12" ht="12.75">
      <c r="B27" s="86" t="s">
        <v>21</v>
      </c>
      <c r="C27" s="86" t="s">
        <v>22</v>
      </c>
      <c r="D27" s="84" t="s">
        <v>14</v>
      </c>
      <c r="E27" s="84" t="s">
        <v>95</v>
      </c>
      <c r="F27" s="57"/>
      <c r="G27" s="81"/>
      <c r="H27" s="57"/>
      <c r="I27" s="86" t="s">
        <v>257</v>
      </c>
      <c r="J27" s="86" t="s">
        <v>65</v>
      </c>
      <c r="K27" s="84" t="s">
        <v>161</v>
      </c>
      <c r="L27" s="84" t="s">
        <v>97</v>
      </c>
    </row>
    <row r="28" spans="2:12" ht="12.75">
      <c r="B28" s="86" t="s">
        <v>16</v>
      </c>
      <c r="C28" s="86" t="s">
        <v>17</v>
      </c>
      <c r="D28" s="84" t="s">
        <v>14</v>
      </c>
      <c r="E28" s="84" t="s">
        <v>95</v>
      </c>
      <c r="F28" s="57"/>
      <c r="G28" s="81"/>
      <c r="H28" s="57"/>
      <c r="I28" s="86" t="s">
        <v>259</v>
      </c>
      <c r="J28" s="86" t="s">
        <v>369</v>
      </c>
      <c r="K28" s="84" t="s">
        <v>161</v>
      </c>
      <c r="L28" s="84" t="s">
        <v>97</v>
      </c>
    </row>
    <row r="29" spans="2:12" ht="12.75">
      <c r="B29" s="86" t="s">
        <v>25</v>
      </c>
      <c r="C29" s="86" t="s">
        <v>26</v>
      </c>
      <c r="D29" s="84" t="s">
        <v>14</v>
      </c>
      <c r="E29" s="84" t="s">
        <v>95</v>
      </c>
      <c r="F29" s="57"/>
      <c r="G29" s="81"/>
      <c r="H29" s="57"/>
      <c r="I29" s="86" t="s">
        <v>123</v>
      </c>
      <c r="J29" s="86" t="s">
        <v>5</v>
      </c>
      <c r="K29" s="84" t="s">
        <v>161</v>
      </c>
      <c r="L29" s="84" t="s">
        <v>97</v>
      </c>
    </row>
    <row r="30" spans="2:12" ht="12.75">
      <c r="B30" s="85"/>
      <c r="C30" s="85"/>
      <c r="D30" s="85"/>
      <c r="E30" s="85"/>
      <c r="F30" s="57"/>
      <c r="G30" s="81"/>
      <c r="H30" s="57"/>
      <c r="I30" s="85"/>
      <c r="J30" s="85"/>
      <c r="K30" s="85"/>
      <c r="L30" s="85"/>
    </row>
    <row r="31" spans="2:12" ht="12.75">
      <c r="B31" s="83" t="s">
        <v>115</v>
      </c>
      <c r="C31" s="83" t="s">
        <v>227</v>
      </c>
      <c r="D31" s="84" t="s">
        <v>155</v>
      </c>
      <c r="E31" s="84" t="s">
        <v>93</v>
      </c>
      <c r="G31" s="80"/>
      <c r="I31" s="83" t="s">
        <v>160</v>
      </c>
      <c r="J31" s="83" t="s">
        <v>11</v>
      </c>
      <c r="K31" s="84" t="s">
        <v>161</v>
      </c>
      <c r="L31" s="84" t="s">
        <v>179</v>
      </c>
    </row>
    <row r="32" spans="2:12" ht="12.75">
      <c r="B32" s="83" t="s">
        <v>364</v>
      </c>
      <c r="C32" s="83" t="s">
        <v>197</v>
      </c>
      <c r="D32" s="84" t="s">
        <v>155</v>
      </c>
      <c r="E32" s="84" t="s">
        <v>93</v>
      </c>
      <c r="G32" s="80"/>
      <c r="I32" s="83" t="s">
        <v>162</v>
      </c>
      <c r="J32" s="83" t="s">
        <v>5</v>
      </c>
      <c r="K32" s="84" t="s">
        <v>161</v>
      </c>
      <c r="L32" s="84" t="s">
        <v>179</v>
      </c>
    </row>
    <row r="33" spans="2:12" ht="12.75">
      <c r="B33" s="83" t="s">
        <v>215</v>
      </c>
      <c r="C33" s="83" t="s">
        <v>48</v>
      </c>
      <c r="D33" s="84" t="s">
        <v>155</v>
      </c>
      <c r="E33" s="84" t="s">
        <v>93</v>
      </c>
      <c r="G33" s="80"/>
      <c r="I33" s="83" t="s">
        <v>163</v>
      </c>
      <c r="J33" s="83" t="s">
        <v>164</v>
      </c>
      <c r="K33" s="84" t="s">
        <v>161</v>
      </c>
      <c r="L33" s="84" t="s">
        <v>179</v>
      </c>
    </row>
    <row r="34" ht="12.75">
      <c r="G34" s="80"/>
    </row>
    <row r="35" spans="2:12" ht="6.7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6:12" ht="12.75">
      <c r="F36" s="57"/>
      <c r="G36" s="81"/>
      <c r="H36" s="57"/>
      <c r="I36" s="78"/>
      <c r="J36" s="78"/>
      <c r="K36" s="55"/>
      <c r="L36" s="55"/>
    </row>
    <row r="37" spans="2:12" ht="12.75">
      <c r="B37" s="83" t="s">
        <v>250</v>
      </c>
      <c r="C37" s="83" t="s">
        <v>245</v>
      </c>
      <c r="D37" s="84" t="s">
        <v>68</v>
      </c>
      <c r="E37" s="84" t="s">
        <v>252</v>
      </c>
      <c r="G37" s="80"/>
      <c r="I37" s="83" t="s">
        <v>60</v>
      </c>
      <c r="J37" s="83" t="s">
        <v>61</v>
      </c>
      <c r="K37" s="84" t="s">
        <v>56</v>
      </c>
      <c r="L37" s="84" t="s">
        <v>57</v>
      </c>
    </row>
    <row r="38" spans="2:12" ht="12.75">
      <c r="B38" s="83" t="s">
        <v>236</v>
      </c>
      <c r="C38" s="83" t="s">
        <v>159</v>
      </c>
      <c r="D38" s="84" t="s">
        <v>68</v>
      </c>
      <c r="E38" s="84" t="s">
        <v>252</v>
      </c>
      <c r="F38" s="57"/>
      <c r="G38" s="81"/>
      <c r="H38" s="57"/>
      <c r="I38" s="83" t="s">
        <v>64</v>
      </c>
      <c r="J38" s="83" t="s">
        <v>65</v>
      </c>
      <c r="K38" s="84" t="s">
        <v>56</v>
      </c>
      <c r="L38" s="84" t="s">
        <v>57</v>
      </c>
    </row>
    <row r="39" spans="2:12" ht="12.75">
      <c r="B39" s="83" t="s">
        <v>244</v>
      </c>
      <c r="C39" s="83" t="s">
        <v>245</v>
      </c>
      <c r="D39" s="84" t="s">
        <v>68</v>
      </c>
      <c r="E39" s="84" t="s">
        <v>252</v>
      </c>
      <c r="F39" s="57"/>
      <c r="G39" s="81"/>
      <c r="H39" s="57"/>
      <c r="I39" s="83" t="s">
        <v>62</v>
      </c>
      <c r="J39" s="83" t="s">
        <v>63</v>
      </c>
      <c r="K39" s="84" t="s">
        <v>56</v>
      </c>
      <c r="L39" s="84" t="s">
        <v>57</v>
      </c>
    </row>
    <row r="40" spans="2:12" ht="12.75">
      <c r="B40" s="85"/>
      <c r="C40" s="85"/>
      <c r="D40" s="85"/>
      <c r="E40" s="85"/>
      <c r="F40" s="57"/>
      <c r="G40" s="81"/>
      <c r="H40" s="57"/>
      <c r="I40" s="85"/>
      <c r="J40" s="85"/>
      <c r="K40" s="85"/>
      <c r="L40" s="85"/>
    </row>
    <row r="41" spans="2:12" ht="12.75">
      <c r="B41" s="86" t="s">
        <v>71</v>
      </c>
      <c r="C41" s="86" t="s">
        <v>72</v>
      </c>
      <c r="D41" s="84" t="s">
        <v>68</v>
      </c>
      <c r="E41" s="84" t="s">
        <v>57</v>
      </c>
      <c r="G41" s="80"/>
      <c r="I41" s="86" t="s">
        <v>231</v>
      </c>
      <c r="J41" s="86" t="s">
        <v>232</v>
      </c>
      <c r="K41" s="84" t="s">
        <v>56</v>
      </c>
      <c r="L41" s="84" t="s">
        <v>252</v>
      </c>
    </row>
    <row r="42" spans="2:12" ht="12.75">
      <c r="B42" s="86" t="s">
        <v>69</v>
      </c>
      <c r="C42" s="86" t="s">
        <v>70</v>
      </c>
      <c r="D42" s="84" t="s">
        <v>68</v>
      </c>
      <c r="E42" s="84" t="s">
        <v>57</v>
      </c>
      <c r="F42" s="57"/>
      <c r="G42" s="81"/>
      <c r="H42" s="57"/>
      <c r="I42" s="86" t="s">
        <v>233</v>
      </c>
      <c r="J42" s="86" t="s">
        <v>234</v>
      </c>
      <c r="K42" s="84" t="s">
        <v>56</v>
      </c>
      <c r="L42" s="84" t="s">
        <v>252</v>
      </c>
    </row>
    <row r="43" spans="2:12" ht="12.75">
      <c r="B43" s="86" t="s">
        <v>60</v>
      </c>
      <c r="C43" s="86" t="s">
        <v>24</v>
      </c>
      <c r="D43" s="84" t="s">
        <v>68</v>
      </c>
      <c r="E43" s="84" t="s">
        <v>57</v>
      </c>
      <c r="F43" s="57"/>
      <c r="G43" s="81"/>
      <c r="H43" s="57"/>
      <c r="I43" s="86" t="s">
        <v>230</v>
      </c>
      <c r="J43" s="86" t="s">
        <v>164</v>
      </c>
      <c r="K43" s="84" t="s">
        <v>56</v>
      </c>
      <c r="L43" s="84" t="s">
        <v>252</v>
      </c>
    </row>
    <row r="44" spans="2:12" ht="12.75">
      <c r="B44" s="85"/>
      <c r="C44" s="85"/>
      <c r="D44" s="85"/>
      <c r="E44" s="85"/>
      <c r="F44" s="57"/>
      <c r="G44" s="81"/>
      <c r="H44" s="57"/>
      <c r="I44" s="85"/>
      <c r="J44" s="85"/>
      <c r="K44" s="85"/>
      <c r="L44" s="85"/>
    </row>
    <row r="45" spans="2:12" ht="12.75">
      <c r="B45" s="83" t="s">
        <v>294</v>
      </c>
      <c r="C45" s="83" t="s">
        <v>299</v>
      </c>
      <c r="D45" s="84" t="s">
        <v>68</v>
      </c>
      <c r="E45" s="84" t="s">
        <v>301</v>
      </c>
      <c r="G45" s="81"/>
      <c r="I45" s="83" t="s">
        <v>275</v>
      </c>
      <c r="J45" s="83" t="s">
        <v>79</v>
      </c>
      <c r="K45" s="84" t="s">
        <v>56</v>
      </c>
      <c r="L45" s="84" t="s">
        <v>153</v>
      </c>
    </row>
    <row r="46" spans="2:12" ht="12.75">
      <c r="B46" s="83" t="s">
        <v>298</v>
      </c>
      <c r="C46" s="83" t="s">
        <v>88</v>
      </c>
      <c r="D46" s="84" t="s">
        <v>68</v>
      </c>
      <c r="E46" s="84" t="s">
        <v>301</v>
      </c>
      <c r="F46" s="57"/>
      <c r="G46" s="81"/>
      <c r="H46" s="57"/>
      <c r="I46" s="83" t="s">
        <v>152</v>
      </c>
      <c r="J46" s="83" t="s">
        <v>111</v>
      </c>
      <c r="K46" s="84" t="s">
        <v>56</v>
      </c>
      <c r="L46" s="84" t="s">
        <v>153</v>
      </c>
    </row>
    <row r="47" spans="2:12" ht="12.75">
      <c r="B47" s="83" t="s">
        <v>30</v>
      </c>
      <c r="C47" s="83" t="s">
        <v>295</v>
      </c>
      <c r="D47" s="84" t="s">
        <v>68</v>
      </c>
      <c r="E47" s="84" t="s">
        <v>301</v>
      </c>
      <c r="F47" s="57"/>
      <c r="G47" s="81"/>
      <c r="H47" s="57"/>
      <c r="I47" s="83" t="s">
        <v>150</v>
      </c>
      <c r="J47" s="83" t="s">
        <v>151</v>
      </c>
      <c r="K47" s="84" t="s">
        <v>56</v>
      </c>
      <c r="L47" s="84" t="s">
        <v>153</v>
      </c>
    </row>
    <row r="48" spans="6:12" ht="12.75">
      <c r="F48" s="57"/>
      <c r="G48" s="81"/>
      <c r="H48" s="57"/>
      <c r="I48" s="52"/>
      <c r="J48" s="52"/>
      <c r="K48" s="55"/>
      <c r="L48" s="55"/>
    </row>
    <row r="49" spans="2:12" ht="6.75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ht="12.75">
      <c r="G50" s="81"/>
    </row>
    <row r="51" spans="2:12" ht="12.75">
      <c r="B51" s="83" t="s">
        <v>92</v>
      </c>
      <c r="C51" s="83" t="s">
        <v>70</v>
      </c>
      <c r="D51" s="84" t="s">
        <v>86</v>
      </c>
      <c r="E51" s="84" t="s">
        <v>57</v>
      </c>
      <c r="G51" s="81"/>
      <c r="I51" s="87" t="s">
        <v>144</v>
      </c>
      <c r="J51" s="87" t="s">
        <v>100</v>
      </c>
      <c r="K51" s="88" t="s">
        <v>75</v>
      </c>
      <c r="L51" s="88" t="s">
        <v>153</v>
      </c>
    </row>
    <row r="52" spans="2:12" ht="12.75">
      <c r="B52" s="83" t="s">
        <v>90</v>
      </c>
      <c r="C52" s="83" t="s">
        <v>91</v>
      </c>
      <c r="D52" s="84" t="s">
        <v>86</v>
      </c>
      <c r="E52" s="84" t="s">
        <v>57</v>
      </c>
      <c r="F52" s="57"/>
      <c r="G52" s="81"/>
      <c r="H52" s="57"/>
      <c r="I52" s="89" t="s">
        <v>278</v>
      </c>
      <c r="J52" s="89" t="s">
        <v>192</v>
      </c>
      <c r="K52" s="88" t="s">
        <v>75</v>
      </c>
      <c r="L52" s="88" t="s">
        <v>153</v>
      </c>
    </row>
    <row r="53" spans="2:12" ht="12.75">
      <c r="B53" s="83" t="s">
        <v>89</v>
      </c>
      <c r="C53" s="83" t="s">
        <v>46</v>
      </c>
      <c r="D53" s="84" t="s">
        <v>86</v>
      </c>
      <c r="E53" s="84" t="s">
        <v>57</v>
      </c>
      <c r="F53" s="57"/>
      <c r="G53" s="81"/>
      <c r="H53" s="57"/>
      <c r="I53" s="87" t="s">
        <v>147</v>
      </c>
      <c r="J53" s="87" t="s">
        <v>148</v>
      </c>
      <c r="K53" s="88" t="s">
        <v>75</v>
      </c>
      <c r="L53" s="88" t="s">
        <v>153</v>
      </c>
    </row>
    <row r="54" spans="2:12" ht="12.75">
      <c r="B54" s="85"/>
      <c r="C54" s="85"/>
      <c r="D54" s="85"/>
      <c r="E54" s="85"/>
      <c r="F54" s="57"/>
      <c r="G54" s="81"/>
      <c r="H54" s="57"/>
      <c r="I54" s="85"/>
      <c r="J54" s="85"/>
      <c r="K54" s="85"/>
      <c r="L54" s="85"/>
    </row>
    <row r="55" spans="2:12" ht="12.75">
      <c r="B55" s="83" t="s">
        <v>142</v>
      </c>
      <c r="C55" s="83" t="s">
        <v>17</v>
      </c>
      <c r="D55" s="84" t="s">
        <v>86</v>
      </c>
      <c r="E55" s="84" t="s">
        <v>153</v>
      </c>
      <c r="F55" s="57"/>
      <c r="G55" s="81"/>
      <c r="H55" s="57"/>
      <c r="I55" s="87" t="s">
        <v>76</v>
      </c>
      <c r="J55" s="87" t="s">
        <v>77</v>
      </c>
      <c r="K55" s="88" t="s">
        <v>75</v>
      </c>
      <c r="L55" s="88" t="s">
        <v>57</v>
      </c>
    </row>
    <row r="56" spans="2:12" ht="12.75">
      <c r="B56" s="83" t="s">
        <v>138</v>
      </c>
      <c r="C56" s="83" t="s">
        <v>98</v>
      </c>
      <c r="D56" s="84" t="s">
        <v>86</v>
      </c>
      <c r="E56" s="84" t="s">
        <v>153</v>
      </c>
      <c r="F56" s="57"/>
      <c r="G56" s="81"/>
      <c r="H56" s="57"/>
      <c r="I56" s="87" t="s">
        <v>367</v>
      </c>
      <c r="J56" s="87" t="s">
        <v>151</v>
      </c>
      <c r="K56" s="88" t="s">
        <v>75</v>
      </c>
      <c r="L56" s="88" t="s">
        <v>57</v>
      </c>
    </row>
    <row r="57" spans="2:12" ht="12.75">
      <c r="B57" s="83" t="s">
        <v>139</v>
      </c>
      <c r="C57" s="83" t="s">
        <v>105</v>
      </c>
      <c r="D57" s="84" t="s">
        <v>86</v>
      </c>
      <c r="E57" s="84" t="s">
        <v>153</v>
      </c>
      <c r="F57" s="57"/>
      <c r="G57" s="81"/>
      <c r="H57" s="57"/>
      <c r="I57" s="87" t="s">
        <v>78</v>
      </c>
      <c r="J57" s="87" t="s">
        <v>79</v>
      </c>
      <c r="K57" s="88" t="s">
        <v>75</v>
      </c>
      <c r="L57" s="88" t="s">
        <v>57</v>
      </c>
    </row>
    <row r="58" spans="6:12" ht="12.75">
      <c r="F58" s="57"/>
      <c r="G58" s="81"/>
      <c r="H58" s="57"/>
      <c r="I58" s="78"/>
      <c r="J58" s="78"/>
      <c r="K58" s="55"/>
      <c r="L58" s="55"/>
    </row>
    <row r="59" spans="2:12" ht="6.7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6:12" ht="12.75">
      <c r="F60" s="57"/>
      <c r="G60" s="57"/>
      <c r="H60" s="57"/>
      <c r="I60" s="78"/>
      <c r="J60" s="78"/>
      <c r="K60" s="55"/>
      <c r="L60" s="55"/>
    </row>
    <row r="61" spans="6:12" ht="12.75">
      <c r="F61" s="57"/>
      <c r="G61" s="57"/>
      <c r="H61" s="57"/>
      <c r="I61" s="78"/>
      <c r="J61" s="78"/>
      <c r="K61" s="55"/>
      <c r="L61" s="55"/>
    </row>
    <row r="62" spans="6:12" ht="12.75">
      <c r="F62" s="57"/>
      <c r="G62" s="57"/>
      <c r="H62" s="57"/>
      <c r="I62" s="78"/>
      <c r="J62" s="78"/>
      <c r="K62" s="55"/>
      <c r="L62" s="55"/>
    </row>
    <row r="63" spans="2:12" ht="12.75">
      <c r="B63" s="78"/>
      <c r="C63" s="78"/>
      <c r="D63" s="55"/>
      <c r="E63" s="55"/>
      <c r="F63" s="57"/>
      <c r="G63" s="57"/>
      <c r="H63" s="57"/>
      <c r="I63" s="78"/>
      <c r="J63" s="78"/>
      <c r="K63" s="55"/>
      <c r="L63" s="55"/>
    </row>
    <row r="64" spans="6:12" ht="12.75">
      <c r="F64" s="57"/>
      <c r="G64" s="57"/>
      <c r="H64" s="57"/>
      <c r="I64" s="78"/>
      <c r="J64" s="78"/>
      <c r="K64" s="55"/>
      <c r="L64" s="55"/>
    </row>
    <row r="65" spans="6:12" ht="12.75">
      <c r="F65" s="57"/>
      <c r="G65" s="57"/>
      <c r="H65" s="57"/>
      <c r="I65" s="78"/>
      <c r="J65" s="78"/>
      <c r="K65" s="55"/>
      <c r="L65" s="55"/>
    </row>
    <row r="66" spans="6:12" ht="12.75">
      <c r="F66" s="57"/>
      <c r="G66" s="57"/>
      <c r="H66" s="57"/>
      <c r="I66" s="78"/>
      <c r="J66" s="78"/>
      <c r="K66" s="55"/>
      <c r="L66" s="55"/>
    </row>
    <row r="67" spans="6:8" ht="12.75">
      <c r="F67" s="57"/>
      <c r="G67" s="57"/>
      <c r="H67" s="57"/>
    </row>
    <row r="68" spans="6:12" ht="12.75">
      <c r="F68" s="57"/>
      <c r="G68" s="57"/>
      <c r="H68" s="57"/>
      <c r="I68" s="78"/>
      <c r="J68" s="78"/>
      <c r="K68" s="55"/>
      <c r="L68" s="55"/>
    </row>
    <row r="69" spans="6:12" ht="12.75">
      <c r="F69" s="57"/>
      <c r="G69" s="57"/>
      <c r="H69" s="57"/>
      <c r="I69" s="78"/>
      <c r="J69" s="78"/>
      <c r="K69" s="55"/>
      <c r="L69" s="55"/>
    </row>
    <row r="70" spans="6:12" ht="12.75">
      <c r="F70" s="57"/>
      <c r="G70" s="57"/>
      <c r="H70" s="57"/>
      <c r="I70" s="78"/>
      <c r="J70" s="78"/>
      <c r="K70" s="55"/>
      <c r="L70" s="55"/>
    </row>
    <row r="71" spans="2:12" ht="12.75">
      <c r="B71" s="78"/>
      <c r="C71" s="78"/>
      <c r="D71" s="55"/>
      <c r="E71" s="55"/>
      <c r="F71" s="57"/>
      <c r="G71" s="57"/>
      <c r="H71" s="57"/>
      <c r="I71" s="78"/>
      <c r="J71" s="78"/>
      <c r="K71" s="55"/>
      <c r="L71" s="55"/>
    </row>
    <row r="72" spans="2:12" ht="12.75">
      <c r="B72" s="78"/>
      <c r="C72" s="78"/>
      <c r="D72" s="55"/>
      <c r="E72" s="55"/>
      <c r="F72" s="57"/>
      <c r="G72" s="57"/>
      <c r="H72" s="57"/>
      <c r="I72" s="78"/>
      <c r="J72" s="78"/>
      <c r="K72" s="55"/>
      <c r="L72" s="55"/>
    </row>
    <row r="76" spans="6:12" ht="12.75">
      <c r="F76" s="28"/>
      <c r="G76" s="28"/>
      <c r="H76" s="28"/>
      <c r="I76" s="82"/>
      <c r="J76" s="82"/>
      <c r="K76" s="13"/>
      <c r="L76" s="13"/>
    </row>
    <row r="77" spans="6:12" ht="12.75">
      <c r="F77" s="28"/>
      <c r="G77" s="28"/>
      <c r="H77" s="28"/>
      <c r="I77" s="12"/>
      <c r="J77" s="12"/>
      <c r="K77" s="13"/>
      <c r="L77" s="13"/>
    </row>
    <row r="78" spans="6:12" ht="12.75">
      <c r="F78" s="28"/>
      <c r="G78" s="28"/>
      <c r="H78" s="28"/>
      <c r="I78" s="82"/>
      <c r="J78" s="82"/>
      <c r="K78" s="13"/>
      <c r="L78" s="13"/>
    </row>
    <row r="80" spans="6:12" ht="12.75">
      <c r="F80" s="28"/>
      <c r="G80" s="28"/>
      <c r="H80" s="28"/>
      <c r="I80" s="82"/>
      <c r="J80" s="82"/>
      <c r="K80" s="13"/>
      <c r="L80" s="13"/>
    </row>
    <row r="81" spans="6:12" ht="12.75">
      <c r="F81" s="28"/>
      <c r="G81" s="28"/>
      <c r="H81" s="28"/>
      <c r="I81" s="82"/>
      <c r="J81" s="82"/>
      <c r="K81" s="13"/>
      <c r="L81" s="13"/>
    </row>
    <row r="82" spans="6:12" ht="12.75">
      <c r="F82" s="28"/>
      <c r="G82" s="28"/>
      <c r="H82" s="28"/>
      <c r="I82" s="82"/>
      <c r="J82" s="82"/>
      <c r="K82" s="13"/>
      <c r="L82" s="13"/>
    </row>
  </sheetData>
  <printOptions/>
  <pageMargins left="0.1968503937007874" right="0.1968503937007874" top="0.3937007874015748" bottom="0.3937007874015748" header="0.1968503937007874" footer="0.1968503937007874"/>
  <pageSetup errors="NA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2012-04-04T18:25:52Z</cp:lastPrinted>
  <dcterms:created xsi:type="dcterms:W3CDTF">2012-03-29T06:12:39Z</dcterms:created>
  <dcterms:modified xsi:type="dcterms:W3CDTF">2012-04-04T18:35:20Z</dcterms:modified>
  <cp:category/>
  <cp:version/>
  <cp:contentType/>
  <cp:contentStatus/>
</cp:coreProperties>
</file>